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debsv00520\users\DKXI9EQ\citrixdesktop\allianz sito siemesn  - maggio\"/>
    </mc:Choice>
  </mc:AlternateContent>
  <xr:revisionPtr revIDLastSave="0" documentId="13_ncr:1_{4AA92DBC-2D37-444C-AA1B-ADB8ACA79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TE MB MAGGIO " sheetId="2" r:id="rId1"/>
  </sheets>
  <definedNames>
    <definedName name="FiltroDati_REGIONE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8" i="2" l="1"/>
  <c r="L422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7" i="2"/>
  <c r="L366" i="2"/>
  <c r="L364" i="2"/>
  <c r="L363" i="2"/>
  <c r="L362" i="2"/>
  <c r="L361" i="2"/>
  <c r="L360" i="2"/>
  <c r="L359" i="2"/>
  <c r="L357" i="2"/>
  <c r="L355" i="2"/>
  <c r="L354" i="2"/>
  <c r="L345" i="2"/>
  <c r="L343" i="2"/>
  <c r="L339" i="2"/>
  <c r="L336" i="2"/>
  <c r="L335" i="2"/>
  <c r="L334" i="2"/>
  <c r="L333" i="2"/>
  <c r="L327" i="2"/>
  <c r="L326" i="2"/>
  <c r="L319" i="2"/>
  <c r="L173" i="2"/>
  <c r="L139" i="2"/>
  <c r="L138" i="2"/>
  <c r="L137" i="2"/>
  <c r="L126" i="2"/>
  <c r="L109" i="2"/>
  <c r="L108" i="2"/>
  <c r="L93" i="2"/>
  <c r="L91" i="2"/>
  <c r="L89" i="2"/>
  <c r="L88" i="2"/>
  <c r="L86" i="2"/>
  <c r="L85" i="2"/>
  <c r="L84" i="2"/>
  <c r="L72" i="2"/>
  <c r="L69" i="2"/>
  <c r="L66" i="2"/>
  <c r="L49" i="2"/>
  <c r="L29" i="2"/>
  <c r="L23" i="2"/>
  <c r="L22" i="2"/>
  <c r="L21" i="2"/>
  <c r="L18" i="2"/>
  <c r="L17" i="2"/>
  <c r="L16" i="2"/>
  <c r="L15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<sst xmlns="http://schemas.openxmlformats.org/spreadsheetml/2006/main" count="3112" uniqueCount="1634">
  <si>
    <t>TIPO CONVENZIONE</t>
  </si>
  <si>
    <t>COD.MB.</t>
  </si>
  <si>
    <t>RAGIONE SOCIALE</t>
  </si>
  <si>
    <t>INDIRIZZO</t>
  </si>
  <si>
    <t xml:space="preserve">CAP </t>
  </si>
  <si>
    <t>LOCALITA'</t>
  </si>
  <si>
    <t>PROV</t>
  </si>
  <si>
    <t>REGIONE</t>
  </si>
  <si>
    <t>BENTLEY</t>
  </si>
  <si>
    <t>FASSINA SPA</t>
  </si>
  <si>
    <t>VIA ETTORE PONTI 8</t>
  </si>
  <si>
    <t>MILANO</t>
  </si>
  <si>
    <t>MI</t>
  </si>
  <si>
    <t>LOMBARDIA</t>
  </si>
  <si>
    <t>MB TUTTI</t>
  </si>
  <si>
    <t>ZENTRUM AUTO ELBA SRL</t>
  </si>
  <si>
    <t>VIA CARPANI 138</t>
  </si>
  <si>
    <t xml:space="preserve">PORTOFERRAIO </t>
  </si>
  <si>
    <t>LI</t>
  </si>
  <si>
    <t>TOSCANA</t>
  </si>
  <si>
    <t>RESICAR SRL</t>
  </si>
  <si>
    <t>S.S. 10 ANGOLO VIA CLEMENTE</t>
  </si>
  <si>
    <t>ALESSANDRIA</t>
  </si>
  <si>
    <t>AL</t>
  </si>
  <si>
    <t>PIEMONTE</t>
  </si>
  <si>
    <t>NUOVA REPAIR - CAR SRL</t>
  </si>
  <si>
    <t>VIA KENNEDY 151</t>
  </si>
  <si>
    <t>GAGGIO MONTANO - LOC SILLA</t>
  </si>
  <si>
    <t>BO</t>
  </si>
  <si>
    <t>EMILIA ROMAGNA</t>
  </si>
  <si>
    <t>BMW-MINI</t>
  </si>
  <si>
    <t>LARIOBERGAUTO SPA</t>
  </si>
  <si>
    <t>CORSO CARLO ALBERTO, 114</t>
  </si>
  <si>
    <t>LECCO</t>
  </si>
  <si>
    <t>LC</t>
  </si>
  <si>
    <t>VIA CAMPAGNOLA, 50</t>
  </si>
  <si>
    <t>BERGAMO</t>
  </si>
  <si>
    <t>BG</t>
  </si>
  <si>
    <t xml:space="preserve">BRASIELLO CAR SERVICE </t>
  </si>
  <si>
    <t>VIA MATILDE SERAO SNC</t>
  </si>
  <si>
    <t xml:space="preserve">SANT'ANTIMO </t>
  </si>
  <si>
    <t>NA</t>
  </si>
  <si>
    <t>CAMPANIA</t>
  </si>
  <si>
    <t>MERCEDES- SMART</t>
  </si>
  <si>
    <t>AUTO GABETTA SRL</t>
  </si>
  <si>
    <t>VIA F.CASIRAGHI 196</t>
  </si>
  <si>
    <t>SESTO SAN GIOVANNI</t>
  </si>
  <si>
    <t>JAGUAR-LAND ROVER</t>
  </si>
  <si>
    <t>LARIO MI AUTO SRL</t>
  </si>
  <si>
    <t>VIA C.I. PETITTI 8</t>
  </si>
  <si>
    <t>VIA LARIO 34</t>
  </si>
  <si>
    <t>P.LE AGRIPPA 9</t>
  </si>
  <si>
    <t>VIA MECENATE 77</t>
  </si>
  <si>
    <t xml:space="preserve">LARIO MI AUTO SRL </t>
  </si>
  <si>
    <t>VIA ROMA 110</t>
  </si>
  <si>
    <t>23855</t>
  </si>
  <si>
    <t xml:space="preserve">PESCATE </t>
  </si>
  <si>
    <t>0341282269</t>
  </si>
  <si>
    <t>VIA CURRIEL 31</t>
  </si>
  <si>
    <t>LISCATE</t>
  </si>
  <si>
    <t>V.LE CORSICA 21</t>
  </si>
  <si>
    <t>VIA NOVEGRO 3</t>
  </si>
  <si>
    <t>NOVEGRO DI SEGRATE</t>
  </si>
  <si>
    <t>VIA NUOVA POGGIOREALE 40</t>
  </si>
  <si>
    <t>NAPOLI</t>
  </si>
  <si>
    <t xml:space="preserve">NUOVA AUTORIMESSA PARRAVICINI SNC  </t>
  </si>
  <si>
    <t>V.LE RIMEMBRANZE DI GRECO,45 ANG.VIA S.R.D/ANDE, 2</t>
  </si>
  <si>
    <t xml:space="preserve">AUTORIPARAZIONI LEONARDO DA VINCI S.A.S. </t>
  </si>
  <si>
    <t>VIA G. AMENDOLA, 12/A</t>
  </si>
  <si>
    <t>GENOVA</t>
  </si>
  <si>
    <t>GE</t>
  </si>
  <si>
    <t>LIGURIA</t>
  </si>
  <si>
    <t>AUTO CASALE SRL</t>
  </si>
  <si>
    <t>VIA UMBERTO I 162</t>
  </si>
  <si>
    <t>CASALSERUGO</t>
  </si>
  <si>
    <t>PD</t>
  </si>
  <si>
    <t>VENETO</t>
  </si>
  <si>
    <t>AUTO TORINO SPA (EX AUTOSTAR )</t>
  </si>
  <si>
    <t>VIA MASI SIMONETTI 1</t>
  </si>
  <si>
    <t>BELLUNO</t>
  </si>
  <si>
    <t>BL</t>
  </si>
  <si>
    <t>OFFICINA RANGHETTI F.LLI SRL</t>
  </si>
  <si>
    <t>VIA ISONZO 7</t>
  </si>
  <si>
    <t>ROZZANO</t>
  </si>
  <si>
    <t>ROSSINI S.R.L.</t>
  </si>
  <si>
    <t>VIA DEI TIGLI, 2</t>
  </si>
  <si>
    <t>QUINZANO D'OGLIO</t>
  </si>
  <si>
    <t>BS</t>
  </si>
  <si>
    <t xml:space="preserve">VOLKSCAR S.A.S. DI SAGGESE &amp; C.    </t>
  </si>
  <si>
    <t>VIA TARTINI ANG. CORSO TARANTO, 56</t>
  </si>
  <si>
    <t>TORINO</t>
  </si>
  <si>
    <t>TO</t>
  </si>
  <si>
    <t xml:space="preserve">CARROZZERIA TIGLIO S.R.L.          </t>
  </si>
  <si>
    <t>VIA DEL TIGLIO, 229/231</t>
  </si>
  <si>
    <t>CALCINAIA</t>
  </si>
  <si>
    <t>PI</t>
  </si>
  <si>
    <t xml:space="preserve">ARBETTI MOTORS S.R.L.              </t>
  </si>
  <si>
    <t>STRADA DELLA GIARA, 7</t>
  </si>
  <si>
    <t>VERONA</t>
  </si>
  <si>
    <t>VR</t>
  </si>
  <si>
    <t>045 8402338</t>
  </si>
  <si>
    <t>NUCCICAR S.R.L.</t>
  </si>
  <si>
    <t xml:space="preserve">VIA LIBERAZIONE, 52                               </t>
  </si>
  <si>
    <t>SAN GIULIANO MILANESE</t>
  </si>
  <si>
    <t>AUTOELETTRONICA F.LLI DOMINICI</t>
  </si>
  <si>
    <t>VIA SERRAVALLE ZONA LE VAIE</t>
  </si>
  <si>
    <t>ARQUATA SCRIVIA</t>
  </si>
  <si>
    <t>SALVIA AUTO UNO SRL</t>
  </si>
  <si>
    <t>VIA ROMA, 2</t>
  </si>
  <si>
    <t>OLGIATE OLONA</t>
  </si>
  <si>
    <t>VA</t>
  </si>
  <si>
    <t xml:space="preserve">CAR GROUP S.R.L.                   </t>
  </si>
  <si>
    <t xml:space="preserve">VIA MILANO, 160                               </t>
  </si>
  <si>
    <t>COLOGNO MONZESE</t>
  </si>
  <si>
    <t xml:space="preserve">AUTOPIAVE S.R.L.                   </t>
  </si>
  <si>
    <t>VIA MARTIRI DELLA LIBERTA', 257 - FAVARO VENETO</t>
  </si>
  <si>
    <t>VENEZIA</t>
  </si>
  <si>
    <t>VE</t>
  </si>
  <si>
    <t>ESSE AUTO S.R.L.</t>
  </si>
  <si>
    <t>VIA ANTICO ACQUEDOTTO, 34</t>
  </si>
  <si>
    <t>FORLI'</t>
  </si>
  <si>
    <t>FC</t>
  </si>
  <si>
    <t>0543/798590</t>
  </si>
  <si>
    <t>EUR SERVICE S.R.L.</t>
  </si>
  <si>
    <t>VIA IDROVORE DELLA MAGLIANA, 175</t>
  </si>
  <si>
    <t>ROMA</t>
  </si>
  <si>
    <t>RM</t>
  </si>
  <si>
    <t>LAZIO</t>
  </si>
  <si>
    <t xml:space="preserve">AUTO BRENNER S.P.A.                </t>
  </si>
  <si>
    <t>VIA LANCIA / LANCIASTR., 3</t>
  </si>
  <si>
    <t>BOLZANO</t>
  </si>
  <si>
    <t>BZ</t>
  </si>
  <si>
    <t>TRENTINO ALTO ADIGE</t>
  </si>
  <si>
    <t>AUTRONICA 3.0 SRLS</t>
  </si>
  <si>
    <t xml:space="preserve">Via Emilia Ovest 366 </t>
  </si>
  <si>
    <t>MODENA</t>
  </si>
  <si>
    <t>MO</t>
  </si>
  <si>
    <t xml:space="preserve">BELLANI OTTAVIO S.R.L.             </t>
  </si>
  <si>
    <t>VIA CAVALIERI DI VITT. VENETO</t>
  </si>
  <si>
    <t>FELTRE</t>
  </si>
  <si>
    <t xml:space="preserve">AUTOSERVICE ROMUALDI SAS </t>
  </si>
  <si>
    <t xml:space="preserve">VIA BERNARDINO TELESIO 1-R                        </t>
  </si>
  <si>
    <t>FIRENZE</t>
  </si>
  <si>
    <t>FI</t>
  </si>
  <si>
    <t xml:space="preserve">GIORGIO LIGUSTRO                   </t>
  </si>
  <si>
    <t>VIA F. SACCHETTI, 51</t>
  </si>
  <si>
    <t xml:space="preserve">VANNI S.R.L.                       </t>
  </si>
  <si>
    <t xml:space="preserve">VIA SANDRO PERTINI 1                              </t>
  </si>
  <si>
    <t>MOZZECANE</t>
  </si>
  <si>
    <t xml:space="preserve">045 7975022 </t>
  </si>
  <si>
    <t xml:space="preserve">ALUNNO AUTO S.R.L.                 </t>
  </si>
  <si>
    <t>VIA EUROPA, 49 FR.CIPOLLETO</t>
  </si>
  <si>
    <t>GUBBIO</t>
  </si>
  <si>
    <t>PG</t>
  </si>
  <si>
    <t>UMBRIA</t>
  </si>
  <si>
    <t>GERMANYCAR SRL</t>
  </si>
  <si>
    <t>VIA DEL FOSSO DI ACQUA OSTIENSE, 35</t>
  </si>
  <si>
    <t>00143</t>
  </si>
  <si>
    <t xml:space="preserve">F.LLI ALOSA S.N.C.                 </t>
  </si>
  <si>
    <t>VIA FABRONI, 2 B/R</t>
  </si>
  <si>
    <t xml:space="preserve">GHEDINI &amp; VENTURA SRL              </t>
  </si>
  <si>
    <t>VIA EMILIA, 41/L</t>
  </si>
  <si>
    <t>ANZOLA DELL'EMILIA</t>
  </si>
  <si>
    <t xml:space="preserve">AUTOSPORT SERVICE S.R.L.           </t>
  </si>
  <si>
    <t>VIA PALLAVICINO, 33</t>
  </si>
  <si>
    <t>F.G.Z.  SERVICE S.R.L.</t>
  </si>
  <si>
    <t>VIA CANAPA, 30/32</t>
  </si>
  <si>
    <t>CENTO</t>
  </si>
  <si>
    <t>FE</t>
  </si>
  <si>
    <t>051/6831560</t>
  </si>
  <si>
    <t>VENERUSO SRL</t>
  </si>
  <si>
    <t>VIA NAZIONALE DELLE PUGLIE, KM 48600</t>
  </si>
  <si>
    <t>SAN VITALIANO</t>
  </si>
  <si>
    <t>VENERUSO E CERIANI SRL</t>
  </si>
  <si>
    <t>VIA ANTINIANA, 34</t>
  </si>
  <si>
    <t>POZZUOLI</t>
  </si>
  <si>
    <t>AL CENTRO REVISIONI SAN BASILIO SNC</t>
  </si>
  <si>
    <t>VIA USSI, 11</t>
  </si>
  <si>
    <t xml:space="preserve">AUTOFELICE S.R.L.                  </t>
  </si>
  <si>
    <t xml:space="preserve">VIA DOMITIANA, 18/A                               </t>
  </si>
  <si>
    <t>081 8665701</t>
  </si>
  <si>
    <t>MICHELETTI &amp; MAZZONI S.R.L.</t>
  </si>
  <si>
    <t>VIA DI SOTTOMONTE, 29</t>
  </si>
  <si>
    <t>GUAMO DI CAPANNORI</t>
  </si>
  <si>
    <t>LU</t>
  </si>
  <si>
    <t>0583/511773</t>
  </si>
  <si>
    <t>MEC SRL</t>
  </si>
  <si>
    <t>SS 87 KM 19,900</t>
  </si>
  <si>
    <t>MARCIANISE</t>
  </si>
  <si>
    <t>CE</t>
  </si>
  <si>
    <t>AUTO DIESEL DI MASTROPASQUA &amp; C SNC</t>
  </si>
  <si>
    <t>VIA DEI PASTAI, 11/A</t>
  </si>
  <si>
    <t>MOLFETTA</t>
  </si>
  <si>
    <t>BA</t>
  </si>
  <si>
    <t>PUGLIA</t>
  </si>
  <si>
    <t>MOTOR AUTO SRL</t>
  </si>
  <si>
    <t>VIA RAFFAELLO SANZIO, 65/A</t>
  </si>
  <si>
    <t>CECINA</t>
  </si>
  <si>
    <t xml:space="preserve">ZENTRUM BARI S.R.L.                </t>
  </si>
  <si>
    <t xml:space="preserve">VIA ZIPPITELLI, 8/D                               </t>
  </si>
  <si>
    <t>BARI</t>
  </si>
  <si>
    <t xml:space="preserve"> CHIARAVALLE MAURIZIO           </t>
  </si>
  <si>
    <t>VIA SEMPIONE, 53</t>
  </si>
  <si>
    <t>CASORATE SEMPIONE</t>
  </si>
  <si>
    <t>0331-296322</t>
  </si>
  <si>
    <t>MUTTI AUTO SNC DI MAURIZIO FRIGONI &amp; C.</t>
  </si>
  <si>
    <t>VIA CARPENEDOLO, 60/65A</t>
  </si>
  <si>
    <t>CASTIGLIONE DELLE STIVIERE</t>
  </si>
  <si>
    <t>MN</t>
  </si>
  <si>
    <t xml:space="preserve">REDAELLI F.LLI S.R.L.              </t>
  </si>
  <si>
    <t xml:space="preserve">VIA CAVOUR, 1                                     </t>
  </si>
  <si>
    <t>SIRONE</t>
  </si>
  <si>
    <t xml:space="preserve">CODOGNO MOTORI S.R.L.              </t>
  </si>
  <si>
    <t>V.LE MARCONI, 2</t>
  </si>
  <si>
    <t>CODOGNO</t>
  </si>
  <si>
    <t>LO</t>
  </si>
  <si>
    <t xml:space="preserve">CARROZZERIA F.LLI VULCANI S.N.C.   </t>
  </si>
  <si>
    <t xml:space="preserve">VIA PER MOMBELLO, 28                              </t>
  </si>
  <si>
    <t>CITTIGLIO</t>
  </si>
  <si>
    <t xml:space="preserve">AMICAR S.R.L.                      </t>
  </si>
  <si>
    <t>S.S.96 KM 119,700</t>
  </si>
  <si>
    <t>MODUGNO</t>
  </si>
  <si>
    <t>AUTOVIEMME OLGIATE</t>
  </si>
  <si>
    <t>VIA LIANCOURT, 62</t>
  </si>
  <si>
    <t>OLGIATE COMASCO</t>
  </si>
  <si>
    <t>CO</t>
  </si>
  <si>
    <t xml:space="preserve">ANDRIAN FLAVIO E C. S.A.S.         </t>
  </si>
  <si>
    <t xml:space="preserve">VIA NAZIONALE, 55/A                               </t>
  </si>
  <si>
    <t>SAN MARTINO BUON ALBERGO</t>
  </si>
  <si>
    <t xml:space="preserve">LAIDELLI S.R.L.                    </t>
  </si>
  <si>
    <t>VIA BATTISTI, 26</t>
  </si>
  <si>
    <t>COSTA VOLPINO</t>
  </si>
  <si>
    <t>035/972210</t>
  </si>
  <si>
    <t>CATTANEO SRL</t>
  </si>
  <si>
    <t>VIA F.LLI BONACINA N. 15</t>
  </si>
  <si>
    <t>CALOLZIOCORTE</t>
  </si>
  <si>
    <t>AUTO GROUP SNC</t>
  </si>
  <si>
    <t>VIA FONDOVALLE, 14</t>
  </si>
  <si>
    <t>GHIARE DI BERCETO</t>
  </si>
  <si>
    <t>PR</t>
  </si>
  <si>
    <t xml:space="preserve">PAOLO RENIERO &amp; C. S.N.C.          </t>
  </si>
  <si>
    <t>VIA DELL'ARTIGIANATO, 10/C</t>
  </si>
  <si>
    <t>VALDAGNO</t>
  </si>
  <si>
    <t>VI</t>
  </si>
  <si>
    <t>0445/406296</t>
  </si>
  <si>
    <t xml:space="preserve">AUTOELLE S.R.L.                    </t>
  </si>
  <si>
    <t>VIALE EUROPA, 1/2</t>
  </si>
  <si>
    <t>LEGNAGO</t>
  </si>
  <si>
    <t>AUTOSTEMAC SRL</t>
  </si>
  <si>
    <t>VIA NAZIONALE TIBURTNA, 261/A</t>
  </si>
  <si>
    <t>TIVOLI</t>
  </si>
  <si>
    <t>BL AUTO S.R.L.</t>
  </si>
  <si>
    <t>VIA IV NOVEMBRE, 9</t>
  </si>
  <si>
    <t>MASSERANO</t>
  </si>
  <si>
    <t>BI</t>
  </si>
  <si>
    <t>AUTO NORD S.R.L.</t>
  </si>
  <si>
    <t>VIA DOMODOSSOLA, 142</t>
  </si>
  <si>
    <t>VILLADOSSOLA</t>
  </si>
  <si>
    <t>VB</t>
  </si>
  <si>
    <t>PNEUMATICI E SERVIZI SRL</t>
  </si>
  <si>
    <t>VIA CREMONA, 6</t>
  </si>
  <si>
    <t>CERNUSCO SUL NAVIGLIO</t>
  </si>
  <si>
    <t xml:space="preserve">CAR ON LINE S.R.L.                 </t>
  </si>
  <si>
    <t>VIA POIRINO, 71</t>
  </si>
  <si>
    <t>CARMAGNOLA</t>
  </si>
  <si>
    <t xml:space="preserve">F.LLI BENINCA^ - S.N.C.            </t>
  </si>
  <si>
    <t>VIA PORTOGRUARO, 2</t>
  </si>
  <si>
    <t>MANIAGO</t>
  </si>
  <si>
    <t>PN</t>
  </si>
  <si>
    <t>FRIULI VENEZIA GIULIA</t>
  </si>
  <si>
    <t>0427/71673</t>
  </si>
  <si>
    <t>AUTOSTILE SRL</t>
  </si>
  <si>
    <t>VIA NAPOLEONICA, 12</t>
  </si>
  <si>
    <t>CASTIONS DI STRADA</t>
  </si>
  <si>
    <t>UD</t>
  </si>
  <si>
    <t>AUTOTEAM  SRL</t>
  </si>
  <si>
    <t>VIA MANTOVA, 1</t>
  </si>
  <si>
    <t>0442/606464</t>
  </si>
  <si>
    <t>AUTOTEAM SRL</t>
  </si>
  <si>
    <t>VIA DEL MERCANTE, 26</t>
  </si>
  <si>
    <t>ROVIGO</t>
  </si>
  <si>
    <t>RO</t>
  </si>
  <si>
    <t>0425 1800045</t>
  </si>
  <si>
    <t xml:space="preserve">LUCIANO CATTANEO                   </t>
  </si>
  <si>
    <t>VIA C. BATTISTI, 34</t>
  </si>
  <si>
    <t>BORGOSESIA</t>
  </si>
  <si>
    <t>VC</t>
  </si>
  <si>
    <t xml:space="preserve">TECNAUTO S.R.L.                    </t>
  </si>
  <si>
    <t>VIA PITAGORA, 4</t>
  </si>
  <si>
    <t>CASTELFRANCO EMILIA</t>
  </si>
  <si>
    <t xml:space="preserve">DE SANTI LIVIO S.A.S.              </t>
  </si>
  <si>
    <t>VIA ROMA, 100</t>
  </si>
  <si>
    <t>CANDIA CANAVESE</t>
  </si>
  <si>
    <t xml:space="preserve">SARIGU     </t>
  </si>
  <si>
    <t>VIA BACCO</t>
  </si>
  <si>
    <t>ELMAS</t>
  </si>
  <si>
    <t>CA</t>
  </si>
  <si>
    <t>SARDEGNA</t>
  </si>
  <si>
    <t xml:space="preserve">PREDA S.R.L.                       </t>
  </si>
  <si>
    <t>VIA DEL COMMERCIO, 5</t>
  </si>
  <si>
    <t>MOZZO</t>
  </si>
  <si>
    <t xml:space="preserve">TOP FOUR S.P.A.                    </t>
  </si>
  <si>
    <t>VIA CANUBIA ANG. VIA BRA</t>
  </si>
  <si>
    <t>CUNEO</t>
  </si>
  <si>
    <t>CN</t>
  </si>
  <si>
    <t>O.R.A. DI GHEDA &amp; C SNC</t>
  </si>
  <si>
    <t>VIA BRESCIA, 15</t>
  </si>
  <si>
    <t>BEDIZZOLE</t>
  </si>
  <si>
    <t xml:space="preserve">MERCEDES </t>
  </si>
  <si>
    <t>AGRICAR SPA - GRUPPO BOSSONI</t>
  </si>
  <si>
    <t>VIA EMILIA PARMENSE, 202</t>
  </si>
  <si>
    <t>PIACENZA</t>
  </si>
  <si>
    <t>PC</t>
  </si>
  <si>
    <t>GRUPPO BOSSONI SPA</t>
  </si>
  <si>
    <t>VIA TRIUMPLINA, 96</t>
  </si>
  <si>
    <t>BRESCIA</t>
  </si>
  <si>
    <t xml:space="preserve">ULISSE CATTANEO S.R.L.             </t>
  </si>
  <si>
    <t>VIA NAZIONALE, 44</t>
  </si>
  <si>
    <t>SAN PAOLO D'ARGON</t>
  </si>
  <si>
    <t xml:space="preserve">VIA MAZZINI, 65 </t>
  </si>
  <si>
    <t xml:space="preserve">REZZATO </t>
  </si>
  <si>
    <t>VOLVO</t>
  </si>
  <si>
    <t>VIA TRIUMPLINA, 31</t>
  </si>
  <si>
    <t xml:space="preserve">MAFFINI S.R.L.                     </t>
  </si>
  <si>
    <t>VIA LEOPARDI, 7</t>
  </si>
  <si>
    <t>BRESSO</t>
  </si>
  <si>
    <t>MARINONI ANDREA SRL</t>
  </si>
  <si>
    <t>VIA VIGENTINA 9/11</t>
  </si>
  <si>
    <t>PAVIA</t>
  </si>
  <si>
    <t>PV</t>
  </si>
  <si>
    <t xml:space="preserve">TORRESAN LIVIO &amp; C. S.N.C.         </t>
  </si>
  <si>
    <t>V.LE EUROPA, 126</t>
  </si>
  <si>
    <t>LIGNANO SABBIADORO</t>
  </si>
  <si>
    <t>SERENISSIMA SERVICE SRL</t>
  </si>
  <si>
    <t>CORSO STATI UNITI 19</t>
  </si>
  <si>
    <t>PADOVA</t>
  </si>
  <si>
    <t xml:space="preserve">AUTOSANDRIN S.R.L.                 </t>
  </si>
  <si>
    <t xml:space="preserve">CORSO ITALIA, 112      </t>
  </si>
  <si>
    <t>RONCHIS</t>
  </si>
  <si>
    <t>0431/56000</t>
  </si>
  <si>
    <t>PIEFFE SERVICE SRL</t>
  </si>
  <si>
    <t>VIA BRAIE, 564/564B</t>
  </si>
  <si>
    <t>CAMPOROSSO</t>
  </si>
  <si>
    <t>IM</t>
  </si>
  <si>
    <t xml:space="preserve">TALLONE GIOVANNI &amp; C. S.N.C.       </t>
  </si>
  <si>
    <t>CORSO L. EINAUDI, 5</t>
  </si>
  <si>
    <t>SALUZZO</t>
  </si>
  <si>
    <t>0175 42156</t>
  </si>
  <si>
    <t xml:space="preserve">TIZZI AUTOMOBILI S.R.L.            </t>
  </si>
  <si>
    <t>VIA DI PESCAIOLA, 11/A</t>
  </si>
  <si>
    <t>AREZZO</t>
  </si>
  <si>
    <t>AR</t>
  </si>
  <si>
    <t>MOTORSWAGEN DI MICOLUCCI R. &amp; C.SNC</t>
  </si>
  <si>
    <t>VIA AURELIA PONENTE, 234/B</t>
  </si>
  <si>
    <t>TAGGIA</t>
  </si>
  <si>
    <t>0184/43306</t>
  </si>
  <si>
    <t>IVAR AUTO SPA</t>
  </si>
  <si>
    <t>VIA P.CALAMANDREI, 140</t>
  </si>
  <si>
    <t>0575/380666</t>
  </si>
  <si>
    <t xml:space="preserve">PASTORINO S.R.L.                   </t>
  </si>
  <si>
    <t>C.SO ALLAMANO, 48</t>
  </si>
  <si>
    <t>GRUGLIASCO</t>
  </si>
  <si>
    <t xml:space="preserve">C.A.VW. COMMERCIALE S.R.L.         </t>
  </si>
  <si>
    <t>VIA PROV.LE DI MERCATALE, 214-222-224</t>
  </si>
  <si>
    <t>VINCI</t>
  </si>
  <si>
    <t>AUTOSPORT DI AMEGLIO UGO &amp; C S.N.C.</t>
  </si>
  <si>
    <t>VIA ARGINE DESTRO, 439</t>
  </si>
  <si>
    <t>IMPERIA</t>
  </si>
  <si>
    <t xml:space="preserve">FORTI S.N.C. DI MARCACCINI ALESSANDO E TACCHI MAURIZIO                      </t>
  </si>
  <si>
    <t>VIA VERCELLI, 5 ANG. VIA FLAMINIA</t>
  </si>
  <si>
    <t>RICCIONE</t>
  </si>
  <si>
    <t>RN</t>
  </si>
  <si>
    <t xml:space="preserve">PASQUARELLI AUTO S.R.L.            </t>
  </si>
  <si>
    <t>VIA PO, 127</t>
  </si>
  <si>
    <t>SAN GIOVANNI TEATINO</t>
  </si>
  <si>
    <t>CH</t>
  </si>
  <si>
    <t>ABRUZZO</t>
  </si>
  <si>
    <t xml:space="preserve">BARBATO S.R.L.                     </t>
  </si>
  <si>
    <t>VIA DELLE INDUSTRIE, 26</t>
  </si>
  <si>
    <t>CASAVATORE</t>
  </si>
  <si>
    <t xml:space="preserve">PIOMBO FRATELLI S.N.C.             </t>
  </si>
  <si>
    <t>VIA SANDA, 133</t>
  </si>
  <si>
    <t>CELLE LIGURE</t>
  </si>
  <si>
    <t>SV</t>
  </si>
  <si>
    <t>GINANNI GIACOMO S.R.L.</t>
  </si>
  <si>
    <t>VIA MARCONI, 563</t>
  </si>
  <si>
    <t>LARCIANO</t>
  </si>
  <si>
    <t>PT</t>
  </si>
  <si>
    <t>0573/83208</t>
  </si>
  <si>
    <t xml:space="preserve">AUTOCARROZZERIA SAVIOLI </t>
  </si>
  <si>
    <t>VIA NEGRELLI 36</t>
  </si>
  <si>
    <t>MONSELICE</t>
  </si>
  <si>
    <t>AMBRA SRL</t>
  </si>
  <si>
    <t>VIA BORGO SATOLLO 40/E</t>
  </si>
  <si>
    <t>AUTOGRIFONE SRL</t>
  </si>
  <si>
    <t>VIA VECCHIONE, 31</t>
  </si>
  <si>
    <t>ROMANAUTO SNC DI ROMANO ENRICO &amp; C.  SAS</t>
  </si>
  <si>
    <t>STRADA CASALE, 27</t>
  </si>
  <si>
    <t>MONCALVO</t>
  </si>
  <si>
    <t>AT</t>
  </si>
  <si>
    <t xml:space="preserve">VIT SILVIO </t>
  </si>
  <si>
    <t>VIA SAN VITO, 34</t>
  </si>
  <si>
    <t>FIUME VENETO</t>
  </si>
  <si>
    <t>AGAZZI S.N.C. DI COLAIACOVO E C.</t>
  </si>
  <si>
    <t>VIA S. BIAGIO, 56</t>
  </si>
  <si>
    <t>CASTELNOVO DI SOTTO</t>
  </si>
  <si>
    <t>RE</t>
  </si>
  <si>
    <t>0522/682395</t>
  </si>
  <si>
    <t>ORZAN AUTO SRL</t>
  </si>
  <si>
    <t>VIALE TRENTO TRIESTE, 115</t>
  </si>
  <si>
    <t>SAN DANIELE DEL FRIULI</t>
  </si>
  <si>
    <t>0432/957115</t>
  </si>
  <si>
    <t>TOSONI AUTO SPA</t>
  </si>
  <si>
    <t>VIALE MENGOZZI, 3</t>
  </si>
  <si>
    <t>ISOLA D'ARBIA</t>
  </si>
  <si>
    <t>SI</t>
  </si>
  <si>
    <t>PROGRAMMA WAGEN SRL</t>
  </si>
  <si>
    <t>VIA DELL'INDUSTRIA, 18</t>
  </si>
  <si>
    <t xml:space="preserve">PIACENZA </t>
  </si>
  <si>
    <t xml:space="preserve">NOVASERVICE S.R.L.                 </t>
  </si>
  <si>
    <t>VIA EMILIA OVEST, 100/A</t>
  </si>
  <si>
    <t>PARMA</t>
  </si>
  <si>
    <t>0521/673945</t>
  </si>
  <si>
    <t>SIVAR SRL</t>
  </si>
  <si>
    <t>CORSO ROMA, 11</t>
  </si>
  <si>
    <t>MONCALIERI</t>
  </si>
  <si>
    <t xml:space="preserve">VITO PIETRO BASILE                 </t>
  </si>
  <si>
    <t>VIA A. FIGHERA, 102</t>
  </si>
  <si>
    <t>MARTINA FRANCA</t>
  </si>
  <si>
    <t>TA</t>
  </si>
  <si>
    <t xml:space="preserve"> AUTOFFICINA R.G. DI PEDERZINI MARCO E C. SNC</t>
  </si>
  <si>
    <t>VIA ALBINONI, 100</t>
  </si>
  <si>
    <t>SOLIERA</t>
  </si>
  <si>
    <t>059/565451</t>
  </si>
  <si>
    <t>DI STEFANO AUTO SRL</t>
  </si>
  <si>
    <t>VIA S. ANTONIO 20-ARANGEA</t>
  </si>
  <si>
    <t>REGGIO CALABRIA</t>
  </si>
  <si>
    <t>RC</t>
  </si>
  <si>
    <t>CALABRIA</t>
  </si>
  <si>
    <t>GHETTI MULTISERVICE SRL</t>
  </si>
  <si>
    <t>VIA MONSIGNOR G. FABBRI, 3</t>
  </si>
  <si>
    <t>RAVENNA</t>
  </si>
  <si>
    <t>RA</t>
  </si>
  <si>
    <t>0544 508752</t>
  </si>
  <si>
    <t>VIALE ETRURIA, 41/43</t>
  </si>
  <si>
    <t>SARTEANO</t>
  </si>
  <si>
    <t xml:space="preserve">OFFICINE STRADA DUE S.R.L.         </t>
  </si>
  <si>
    <t>VIA IV NOVEMBRE, 16</t>
  </si>
  <si>
    <t>MAROSTICA</t>
  </si>
  <si>
    <t>F.LLI COSTA S.N.C. DI COSTA G.C.E R</t>
  </si>
  <si>
    <t>VIA PADANIA, 73</t>
  </si>
  <si>
    <t>ROVATO</t>
  </si>
  <si>
    <t>PAOLAZZI MASSIMO DITTA</t>
  </si>
  <si>
    <t>VIA FERSINA 6/4</t>
  </si>
  <si>
    <t>TRENTO</t>
  </si>
  <si>
    <t>TN</t>
  </si>
  <si>
    <t>AUTOMOTOR &amp; C. S.R.L. UNIPERSONALE</t>
  </si>
  <si>
    <t>VIA NUOVA POGGIOREALE, 42/BIS ANG. VIA GORIZIA, 6</t>
  </si>
  <si>
    <t xml:space="preserve">PIERLUIGI BERETTA S.R.L.           </t>
  </si>
  <si>
    <t>VIA CARMINATI, 7</t>
  </si>
  <si>
    <t>LACCHIARELLA</t>
  </si>
  <si>
    <t xml:space="preserve">BRAMBINI E BUSSETTI AUTO S.N.C.    </t>
  </si>
  <si>
    <t>VIA CECHOV - ANG. VIA TOLSTOJ</t>
  </si>
  <si>
    <t xml:space="preserve">FOUR SERVICE S.R.L.                </t>
  </si>
  <si>
    <t>C.DA SAN DOMENICO, 60/B</t>
  </si>
  <si>
    <t>CIVITANOVA MARCHE</t>
  </si>
  <si>
    <t>MC</t>
  </si>
  <si>
    <t>MARCHE</t>
  </si>
  <si>
    <t>0733/897868</t>
  </si>
  <si>
    <t xml:space="preserve">AUTOSPA MECCANICA S.N.C.           </t>
  </si>
  <si>
    <t>VIA PASQUALE COTECHINI 112B/112C</t>
  </si>
  <si>
    <t>PORTO SAN GIORGIO</t>
  </si>
  <si>
    <t>FM</t>
  </si>
  <si>
    <t xml:space="preserve">PERESSINI SRL                </t>
  </si>
  <si>
    <t>VIALE UDINE, 57</t>
  </si>
  <si>
    <t>PORTOGRUARO</t>
  </si>
  <si>
    <t xml:space="preserve">BERNARDINI AUTO S.R.L.             </t>
  </si>
  <si>
    <t xml:space="preserve">VIA SASSO, 77                                     </t>
  </si>
  <si>
    <t>URBINO</t>
  </si>
  <si>
    <t>PU</t>
  </si>
  <si>
    <t>AUTO&amp;JOB SRL</t>
  </si>
  <si>
    <t>VIA BUSSOLENGO, 26/A</t>
  </si>
  <si>
    <t>37066</t>
  </si>
  <si>
    <t>SOMMACAMPAGNA</t>
  </si>
  <si>
    <t>045582725</t>
  </si>
  <si>
    <t xml:space="preserve">EUROWAGEN S.R.L.                   </t>
  </si>
  <si>
    <t>VIA O. ROMERO, 1</t>
  </si>
  <si>
    <t>MONTICHIARI</t>
  </si>
  <si>
    <t>FRENTAUTO S.P.A.</t>
  </si>
  <si>
    <t>VIA 1 MAGGIO, 56</t>
  </si>
  <si>
    <t>ANCONA</t>
  </si>
  <si>
    <t>AN</t>
  </si>
  <si>
    <t>OFFICINE FVG</t>
  </si>
  <si>
    <t>VIA PRINCIPE DI UDINE 144</t>
  </si>
  <si>
    <t>CAMPOFORMIDO</t>
  </si>
  <si>
    <t>VIALE DEL LAVORO 50</t>
  </si>
  <si>
    <t>PAVIA DI UDINE</t>
  </si>
  <si>
    <t>VIA RESSEL 3/1</t>
  </si>
  <si>
    <t xml:space="preserve">SAN DORLIGO DELLA VALLE </t>
  </si>
  <si>
    <t>TS</t>
  </si>
  <si>
    <t xml:space="preserve">V.A.R.S. S.N.C.                    </t>
  </si>
  <si>
    <t>S.S. 16 KM 980</t>
  </si>
  <si>
    <t>MELPIGNANO</t>
  </si>
  <si>
    <t>LE</t>
  </si>
  <si>
    <t xml:space="preserve">CF AUTO S.R.L.                     </t>
  </si>
  <si>
    <t>VIA INZAGO 48</t>
  </si>
  <si>
    <t>MASTROLEO SRL</t>
  </si>
  <si>
    <t>S.S. 275 KM 21,400</t>
  </si>
  <si>
    <t>LUCUGNANO DI TRICASE</t>
  </si>
  <si>
    <t>0833 784757</t>
  </si>
  <si>
    <t>D &amp; G MODENA SRL</t>
  </si>
  <si>
    <t>VIA EMILIA EST, 1385</t>
  </si>
  <si>
    <t>059/284974</t>
  </si>
  <si>
    <t>VENTURA E BIANCHINI SNC</t>
  </si>
  <si>
    <t>VIA OSTIENSE, 999</t>
  </si>
  <si>
    <t xml:space="preserve">AUTOLEADER S.N.C.                  </t>
  </si>
  <si>
    <t>VIA G. PASCOLI, 4/6</t>
  </si>
  <si>
    <t>FABRIANO</t>
  </si>
  <si>
    <t xml:space="preserve">SANGALLI S.A.S.                    </t>
  </si>
  <si>
    <t>VIALE KENNEDY, 111</t>
  </si>
  <si>
    <t>BESANA IN BRIANZA</t>
  </si>
  <si>
    <t>MB</t>
  </si>
  <si>
    <t>0362/96116</t>
  </si>
  <si>
    <t xml:space="preserve">ANZANI SRL </t>
  </si>
  <si>
    <t xml:space="preserve">VIA SANT'ANNA, 26                                 </t>
  </si>
  <si>
    <t>PARABIAGO</t>
  </si>
  <si>
    <t>NO</t>
  </si>
  <si>
    <t xml:space="preserve">CINQUANTA S.R.L.                   </t>
  </si>
  <si>
    <t>VIA SPAGNOLE, 3 - LOC. DOMEGLIARA</t>
  </si>
  <si>
    <t>SANT'AMBROGIO DI VALPOLICELLA</t>
  </si>
  <si>
    <t>RICCHI AUTO S.R.L.</t>
  </si>
  <si>
    <t>VIA LONGONI, 124</t>
  </si>
  <si>
    <t>BARLASSINA</t>
  </si>
  <si>
    <t>0362/562294</t>
  </si>
  <si>
    <t>CORSO DELLA VITTORIA, 1592</t>
  </si>
  <si>
    <t>CARONNO PERTUSELLA</t>
  </si>
  <si>
    <t>PERESSINI SRL</t>
  </si>
  <si>
    <t xml:space="preserve">VIA CAVALCAVIA, 40                                </t>
  </si>
  <si>
    <t>CODROIPO</t>
  </si>
  <si>
    <t xml:space="preserve">PILOZZI E PASQUAZI S.N.C.          </t>
  </si>
  <si>
    <t>VIA CASILINA KM. 48 - LOC. PIOMBINARA M1</t>
  </si>
  <si>
    <t>COLLEFERRO</t>
  </si>
  <si>
    <t>IMPARATO SERVICE SRL</t>
  </si>
  <si>
    <t>C.DA SANT'ANTUONO AREA IND.</t>
  </si>
  <si>
    <t>POLLA</t>
  </si>
  <si>
    <t>SA</t>
  </si>
  <si>
    <t xml:space="preserve">AUTOSPORT S.R.L.                   </t>
  </si>
  <si>
    <t>VIA DELLE CASERMETTE, 6</t>
  </si>
  <si>
    <t>FOGGIA</t>
  </si>
  <si>
    <t>FG</t>
  </si>
  <si>
    <t>PEZZUTO GROUP  SRL</t>
  </si>
  <si>
    <t>VIA VECCHIA SAN DONATO, SNC</t>
  </si>
  <si>
    <t>CAVALLINO</t>
  </si>
  <si>
    <t xml:space="preserve">AUTOCITY BAT S.P.A.                    </t>
  </si>
  <si>
    <t>VIA TRANI, 324</t>
  </si>
  <si>
    <t>BARLETTA</t>
  </si>
  <si>
    <t>BT</t>
  </si>
  <si>
    <t xml:space="preserve">F.LLI TOTA SNC                 </t>
  </si>
  <si>
    <t>VIA MORGAGNI 35</t>
  </si>
  <si>
    <t>SAN SEVERO</t>
  </si>
  <si>
    <t>EMA 80 S.R.L.</t>
  </si>
  <si>
    <t>VIA LAMPEDUSA, 41</t>
  </si>
  <si>
    <t xml:space="preserve">AUTOSERVICE COCOZZA  </t>
  </si>
  <si>
    <t>VIA VINCENZO AULISIO, 2/4/6</t>
  </si>
  <si>
    <t xml:space="preserve">MARCHINI  ISIDORO      </t>
  </si>
  <si>
    <t xml:space="preserve">VIA ABBAZIA, 223                                  </t>
  </si>
  <si>
    <t>MORCIANO DI ROMAGNA</t>
  </si>
  <si>
    <t xml:space="preserve">CELLI S.R.L. ARTIGIANA             </t>
  </si>
  <si>
    <t>VIA GREGORIO XI, 175</t>
  </si>
  <si>
    <t xml:space="preserve">AUTOFFICINA MASTROROSA SANTE &amp; GIANVITO S.N.C.  </t>
  </si>
  <si>
    <t>VIA V. CUOCO,36</t>
  </si>
  <si>
    <t>MONOPOLI</t>
  </si>
  <si>
    <t xml:space="preserve">AUTOFFICINA C.M.C. SRL      </t>
  </si>
  <si>
    <t xml:space="preserve">VIA DEI TRASPORTI, 1 </t>
  </si>
  <si>
    <t>CARPI</t>
  </si>
  <si>
    <t xml:space="preserve">AUTOVELLETRI S.R.L.                </t>
  </si>
  <si>
    <t>VIA APPIA VECCHIA, 10</t>
  </si>
  <si>
    <t>VELLETRI</t>
  </si>
  <si>
    <t xml:space="preserve">INTERNATIONAL GARAGE S.N.C.        </t>
  </si>
  <si>
    <t>VIA MASO BELLI, 10</t>
  </si>
  <si>
    <t>RIVA DEL GARDA</t>
  </si>
  <si>
    <t>BUGANI  S.R.L.</t>
  </si>
  <si>
    <t>VIA DEL SELCIATORE, 17</t>
  </si>
  <si>
    <t>BOLOGNA</t>
  </si>
  <si>
    <t>051/534752</t>
  </si>
  <si>
    <t>AUTOADRIA DIVISIONE OFFICINE S.R.L.</t>
  </si>
  <si>
    <t>VIA VAL TIBERINA , 140/A - FRAZ. PORTO D'ASCOLI</t>
  </si>
  <si>
    <t>SAN BENEDETTO DEL TRONTO</t>
  </si>
  <si>
    <t>AP</t>
  </si>
  <si>
    <t xml:space="preserve">BARLETTA &amp; PARISI S.N.C.           </t>
  </si>
  <si>
    <t xml:space="preserve">VIA ANTICOLANA KM 0.500                           </t>
  </si>
  <si>
    <t>ANAGNI</t>
  </si>
  <si>
    <t>FR</t>
  </si>
  <si>
    <t>VIA PONTEBBANA 35</t>
  </si>
  <si>
    <t>OFFICINA FOSSARELLO DI C.&amp; C. S.N.C</t>
  </si>
  <si>
    <t>VIA A. COLLA, 66</t>
  </si>
  <si>
    <t>CAIRO MONTENOTTE</t>
  </si>
  <si>
    <t xml:space="preserve">PAPA AUTOMOBILI S.N.C.             </t>
  </si>
  <si>
    <t xml:space="preserve">VIA MILANO, 27                                    </t>
  </si>
  <si>
    <t>ORZINUOVI</t>
  </si>
  <si>
    <t xml:space="preserve">BUGIN AUTO S.R.L.                  </t>
  </si>
  <si>
    <t xml:space="preserve">VIA CAVIN DI SALA, 196                            </t>
  </si>
  <si>
    <t>MIRANO</t>
  </si>
  <si>
    <t>041 5728251</t>
  </si>
  <si>
    <t xml:space="preserve">D&amp;T SNC </t>
  </si>
  <si>
    <t>VIA RIMEMBRANZE 54 - INT 21 ( SEDE OPERATIVA )</t>
  </si>
  <si>
    <t xml:space="preserve">CAPIZZI E FIGLI S.N.C.             </t>
  </si>
  <si>
    <t>VIA PRATI, 51</t>
  </si>
  <si>
    <t>PORLEZZA</t>
  </si>
  <si>
    <t>0344/61005</t>
  </si>
  <si>
    <t xml:space="preserve">PACELLO S.R.L.                     </t>
  </si>
  <si>
    <t xml:space="preserve">STRADA PROV.LE 237 PUTIGNANO-CASTELLANA SC </t>
  </si>
  <si>
    <t>PUTIGNANO</t>
  </si>
  <si>
    <t>080/4054473</t>
  </si>
  <si>
    <t>AUTORIP.SILVANO SOGNI DI SOGNI LUCA</t>
  </si>
  <si>
    <t>VIA BUOZZI, 4</t>
  </si>
  <si>
    <t>BUCCINASCO</t>
  </si>
  <si>
    <t xml:space="preserve">MASSIMO ANASTASI                   </t>
  </si>
  <si>
    <t>VIA GREGORIO VII, 412 (Q. AURELIO)</t>
  </si>
  <si>
    <t xml:space="preserve">GIUSEPPE ZOCCATELLI                </t>
  </si>
  <si>
    <t>VIA PAOLO VI, 3/2</t>
  </si>
  <si>
    <t>GOITO</t>
  </si>
  <si>
    <t>0376/687575</t>
  </si>
  <si>
    <t xml:space="preserve">LAMURAGLIA MICHELE AUTOFFICINA      </t>
  </si>
  <si>
    <t xml:space="preserve">VIA E. MATTEI, 17                                 </t>
  </si>
  <si>
    <t>GRAVINA IN PUGLIA</t>
  </si>
  <si>
    <t>VAMAUTO DI RICCI ANTONIO &amp; C S.N.C.</t>
  </si>
  <si>
    <t>VIA BERLINGUER</t>
  </si>
  <si>
    <t>ORTA NOVA</t>
  </si>
  <si>
    <t xml:space="preserve">PIELLE AUTO S.N.C.                 </t>
  </si>
  <si>
    <t xml:space="preserve">ZONA P.I.P. - LOTTO N6                     </t>
  </si>
  <si>
    <t>SANTERAMO IN COLLE</t>
  </si>
  <si>
    <t>080/3024084</t>
  </si>
  <si>
    <t xml:space="preserve">PRIMO SANTINI SRL                </t>
  </si>
  <si>
    <t>VIA BRODOLINI, 38/40</t>
  </si>
  <si>
    <t>SERRA DE' CONTI</t>
  </si>
  <si>
    <t>AUTOSANFILIPPO GROUP S.R.L.</t>
  </si>
  <si>
    <t xml:space="preserve">CONTRADA BADEA, 27                                </t>
  </si>
  <si>
    <t>GERACE</t>
  </si>
  <si>
    <t>0964-356388</t>
  </si>
  <si>
    <t xml:space="preserve">DAL BARCO SRL              </t>
  </si>
  <si>
    <t xml:space="preserve">VIA VILLANOVA, 75                                 </t>
  </si>
  <si>
    <t>SAN BONIFACIO</t>
  </si>
  <si>
    <t xml:space="preserve">E. BORTOLIERO S.R.L.               </t>
  </si>
  <si>
    <t>VIA POSTUMIA, 4</t>
  </si>
  <si>
    <t>CARMIGNANO DI BRENTA</t>
  </si>
  <si>
    <t>SWA PLUS RL</t>
  </si>
  <si>
    <t>VIA TRIESTE, 227</t>
  </si>
  <si>
    <t xml:space="preserve">ALPIMOTOR S.R.L.                   </t>
  </si>
  <si>
    <t>VIA VALPELLICE, 71</t>
  </si>
  <si>
    <t>SAN SECONDO DI PINEROLO</t>
  </si>
  <si>
    <t>MIGNOLLI AUTO SRL</t>
  </si>
  <si>
    <t>VIA DON CESARE BIASI, 23</t>
  </si>
  <si>
    <t>SAN PIETRO IN CARIANO</t>
  </si>
  <si>
    <t xml:space="preserve">F.LLI GALLETTO S.R.L.              </t>
  </si>
  <si>
    <t>VIALE DELL'ARTIGIANATO - VIC II 4</t>
  </si>
  <si>
    <t>MONTEGROTTO TERME</t>
  </si>
  <si>
    <t>049/794955</t>
  </si>
  <si>
    <t xml:space="preserve">AUTOFFICINA BAIOCCO S.N.C.         </t>
  </si>
  <si>
    <t>VIA CALAMANTI, 9</t>
  </si>
  <si>
    <t>RECANATI</t>
  </si>
  <si>
    <t>071 981117</t>
  </si>
  <si>
    <t>STELLAUTO SAS DI E.&amp; S. STELLA &amp; C.</t>
  </si>
  <si>
    <t>VIA F. DE SANCTIS, 106</t>
  </si>
  <si>
    <t xml:space="preserve">BALDUCCI S.N.C. DI A.BALDUCCI &amp; C. </t>
  </si>
  <si>
    <t>VIA D. DONINI - LOC. PROMANO</t>
  </si>
  <si>
    <t>CITTA' DI CASTELLO</t>
  </si>
  <si>
    <t>BOI AUTOMOBILI SRL</t>
  </si>
  <si>
    <t xml:space="preserve">ZONA ARTIGIANALE P.I.P.                           </t>
  </si>
  <si>
    <t>TERRALBA</t>
  </si>
  <si>
    <t>OR</t>
  </si>
  <si>
    <t>BOTTI MOTORS S.R.L.</t>
  </si>
  <si>
    <t>VIA FRIULI, 4</t>
  </si>
  <si>
    <t>FIORENZUOLA D'ARDA</t>
  </si>
  <si>
    <t xml:space="preserve">PIT STOP SRL </t>
  </si>
  <si>
    <t>VIA DOMENICO DI ROBERTO, 44</t>
  </si>
  <si>
    <t xml:space="preserve">NAPOLI </t>
  </si>
  <si>
    <t xml:space="preserve">MIRAUTO S.R.L.                     </t>
  </si>
  <si>
    <t>VIA STATALE SUD, 40</t>
  </si>
  <si>
    <t>MIRANDOLA</t>
  </si>
  <si>
    <t>0535 20253</t>
  </si>
  <si>
    <t xml:space="preserve">LINO FORTI                         </t>
  </si>
  <si>
    <t>VIA MANZONI, 46</t>
  </si>
  <si>
    <t>02-89200295</t>
  </si>
  <si>
    <t>FLAVIA MOTORI 2 S.R.L.</t>
  </si>
  <si>
    <t>VIA SETTEVENE PALO KM. 0,530</t>
  </si>
  <si>
    <t>LADISPOLI</t>
  </si>
  <si>
    <t>06/9911348</t>
  </si>
  <si>
    <t xml:space="preserve">PAGANESSI AUTO S.R.L.              </t>
  </si>
  <si>
    <t>VIA SERIO, 17</t>
  </si>
  <si>
    <t>CASNIGO</t>
  </si>
  <si>
    <t>035/724100</t>
  </si>
  <si>
    <t>GREEN MOTORS S.R.L.</t>
  </si>
  <si>
    <t>VIA PIETRO SORIANO, 42</t>
  </si>
  <si>
    <t>LOC. SANT'ANDREA DELLE FRATTE.</t>
  </si>
  <si>
    <t>075/5058769</t>
  </si>
  <si>
    <t>PROGLIO L'AUTOMOBILE SPA</t>
  </si>
  <si>
    <t>CORSO BRA, 21</t>
  </si>
  <si>
    <t>ALBA</t>
  </si>
  <si>
    <t>AUTOCITY MATERA SRL</t>
  </si>
  <si>
    <t>VIA DEI MESTIERI, S.N.</t>
  </si>
  <si>
    <t>MATERA</t>
  </si>
  <si>
    <t>MT</t>
  </si>
  <si>
    <t>BASILICATA</t>
  </si>
  <si>
    <t>CAR SCIONTI SRL</t>
  </si>
  <si>
    <t>VIALE SAN MARTINO, 139/141</t>
  </si>
  <si>
    <t>TAURIANOVA</t>
  </si>
  <si>
    <t xml:space="preserve">IN - AUTO S.R.L.                   </t>
  </si>
  <si>
    <t xml:space="preserve">VIA DELL' OLMO 70 /B-C                            </t>
  </si>
  <si>
    <t>TERRANUOVA BRACCIOLINI</t>
  </si>
  <si>
    <t xml:space="preserve">AUTOCAMIONABILE S.R.L.             </t>
  </si>
  <si>
    <t>V.LE ADUA 448</t>
  </si>
  <si>
    <t>PISTOIA</t>
  </si>
  <si>
    <t>LINEABLU' SRL</t>
  </si>
  <si>
    <t>VIA BRAILLE, 1</t>
  </si>
  <si>
    <t>0544/465357</t>
  </si>
  <si>
    <t>CENTRO AUTO E FUORISTRADA SRL</t>
  </si>
  <si>
    <t>VIALE DEL LAVORO, 34</t>
  </si>
  <si>
    <t>045 582444</t>
  </si>
  <si>
    <t xml:space="preserve">ELSAUTO CENTROCAR S.R.L.           </t>
  </si>
  <si>
    <t>VIA G.GALILEI, 36/A</t>
  </si>
  <si>
    <t>BARBERINO VAL D'ELSA</t>
  </si>
  <si>
    <t xml:space="preserve">AUTOCENTRO MARINO S.R.L.           </t>
  </si>
  <si>
    <t xml:space="preserve">VIA PALERMO, 2                                    </t>
  </si>
  <si>
    <t>CIAMPINO</t>
  </si>
  <si>
    <t xml:space="preserve">LOMANTO S.A.S. DI TEDESCO A. &amp; C.  </t>
  </si>
  <si>
    <t>VIA ROASCHIA, 9</t>
  </si>
  <si>
    <t>CHIERI</t>
  </si>
  <si>
    <t>011/9471014</t>
  </si>
  <si>
    <t xml:space="preserve">AUTO SINCRO S.R.L.                 </t>
  </si>
  <si>
    <t>VIA CERTOSA, 2 R</t>
  </si>
  <si>
    <t xml:space="preserve">SEGRAWAGEN S.R.L.                  </t>
  </si>
  <si>
    <t>VIA LEONARDO DA VINCI, 1/3</t>
  </si>
  <si>
    <t>SEGRATE</t>
  </si>
  <si>
    <t xml:space="preserve">RENATE MOTORI S.N.C.               </t>
  </si>
  <si>
    <t>VIA D. ALIGHIERI, 18</t>
  </si>
  <si>
    <t>RENATE</t>
  </si>
  <si>
    <t xml:space="preserve">SUPERAUTO S.R.L.                   </t>
  </si>
  <si>
    <t xml:space="preserve">VIA CAVALIERI DI VITTORIO VENETO, 10/A            </t>
  </si>
  <si>
    <t>0439/310370</t>
  </si>
  <si>
    <t>ANTARES SRL</t>
  </si>
  <si>
    <t>VIA LAVAGNA, 1</t>
  </si>
  <si>
    <t xml:space="preserve">SCARAMUZZINO S.N.C.                </t>
  </si>
  <si>
    <t>VIA MILANO, 21</t>
  </si>
  <si>
    <t>OSIO SOTTO</t>
  </si>
  <si>
    <t>BONETTI AUTO SRL</t>
  </si>
  <si>
    <t>VIA NAZIONALE 111</t>
  </si>
  <si>
    <t>MALONNO</t>
  </si>
  <si>
    <t>F.LLI DI GIORNO S.R.L.</t>
  </si>
  <si>
    <t>VIA DELL'ARTIGIANATO, 41/45</t>
  </si>
  <si>
    <t>FIORANO MODENESE</t>
  </si>
  <si>
    <t>0536 844143</t>
  </si>
  <si>
    <t>TAVONI SERVICE  S.R.L.</t>
  </si>
  <si>
    <t>VIA GUICCIARDI, 4/A</t>
  </si>
  <si>
    <t>REGGIO EMILIA</t>
  </si>
  <si>
    <t>0522-550187</t>
  </si>
  <si>
    <t xml:space="preserve">AUTOMARENGO S.R.L.                 </t>
  </si>
  <si>
    <t>C.SO BRA 22</t>
  </si>
  <si>
    <t xml:space="preserve">CIMA AUTO S.N.C. DI CIMA P. E F.   </t>
  </si>
  <si>
    <t>VIA FILATOIO, 17/19B</t>
  </si>
  <si>
    <t>LONATO</t>
  </si>
  <si>
    <t xml:space="preserve">BIANCONCINI LUCIANO                </t>
  </si>
  <si>
    <t>VIA R. GRIECO, 6</t>
  </si>
  <si>
    <t>CASTEL SAN PIETRO TERME</t>
  </si>
  <si>
    <t>AUTOPRIME STORE SRL</t>
  </si>
  <si>
    <t xml:space="preserve">VIA DELLE SCIENZE, SNC </t>
  </si>
  <si>
    <t>02015</t>
  </si>
  <si>
    <t>CITTADUCALE   </t>
  </si>
  <si>
    <t>RI</t>
  </si>
  <si>
    <t>0746/274833</t>
  </si>
  <si>
    <t>ROMANO' AUTO S.R.L.</t>
  </si>
  <si>
    <t xml:space="preserve">VIA S. ALESSANDRO, 106                            </t>
  </si>
  <si>
    <t>MARIANO COMENSE</t>
  </si>
  <si>
    <t xml:space="preserve">BERLATI S.R.L.                     </t>
  </si>
  <si>
    <t>VIA CHERUBINI, 5</t>
  </si>
  <si>
    <t>GATTEO</t>
  </si>
  <si>
    <t>F.LLI MARTINELLI S.R.L.</t>
  </si>
  <si>
    <t>VIA DELLA GASPARINA, 10/12</t>
  </si>
  <si>
    <t>ROMANO DI LOMBARDIA</t>
  </si>
  <si>
    <t>0363/910563</t>
  </si>
  <si>
    <t>NUOVA CANTONI &amp; MONARI DI MONARI M. E VERONESI A. SNC</t>
  </si>
  <si>
    <t>VIA GALOIS, 2/4</t>
  </si>
  <si>
    <t>NOVELLARA</t>
  </si>
  <si>
    <t>0522/653650</t>
  </si>
  <si>
    <t xml:space="preserve">PARTENOWAGEN DI F. MANCINI         </t>
  </si>
  <si>
    <t>C.SO V. EMANUELE, 110</t>
  </si>
  <si>
    <t>081/663434</t>
  </si>
  <si>
    <t xml:space="preserve">L'AUTO S.P.A.                      </t>
  </si>
  <si>
    <t xml:space="preserve">VIA MILANO, 133                                   </t>
  </si>
  <si>
    <t>CANTU'</t>
  </si>
  <si>
    <t>VIA PROVINCIALE PER LECCO, 425/505</t>
  </si>
  <si>
    <t>LIPOMO</t>
  </si>
  <si>
    <t>031/5574011</t>
  </si>
  <si>
    <t xml:space="preserve">PANEZI DAVIS                       </t>
  </si>
  <si>
    <t>VIA MARATTA BASSA, 3</t>
  </si>
  <si>
    <t>NARNI</t>
  </si>
  <si>
    <t>TR</t>
  </si>
  <si>
    <t xml:space="preserve">FRATELLI RIGHI S.R.L.              </t>
  </si>
  <si>
    <t xml:space="preserve">VIA MODENA, 50                                    </t>
  </si>
  <si>
    <t>SAN GIOVANNI IN PERSICETO</t>
  </si>
  <si>
    <t>QUICK POINT SRL</t>
  </si>
  <si>
    <t>VIA SAINT BON SIMONE, 12/14</t>
  </si>
  <si>
    <t xml:space="preserve">COBIANCHI SAS DI COBIANCHI DAVIDE &amp; C. </t>
  </si>
  <si>
    <t xml:space="preserve">VIA MAMELI (ZONA ARTIGIANALE), 13                 </t>
  </si>
  <si>
    <t>MOLINELLA</t>
  </si>
  <si>
    <t>051/881002</t>
  </si>
  <si>
    <t>CRESCI &amp; CIABATTI S.R.L.</t>
  </si>
  <si>
    <t>LOC. PALAZZETTO 7</t>
  </si>
  <si>
    <t>BIBBIENA</t>
  </si>
  <si>
    <t>0575 593295</t>
  </si>
  <si>
    <t xml:space="preserve">AUTOFFICINA ARCOBALENO SNC         </t>
  </si>
  <si>
    <t>VIA EDISON, 15</t>
  </si>
  <si>
    <t>CADONEGHE</t>
  </si>
  <si>
    <t>049/8872900</t>
  </si>
  <si>
    <t>F.D. AUTO SRL</t>
  </si>
  <si>
    <t>VIA NAZIONALE SUD, 444</t>
  </si>
  <si>
    <t>ROSARNO</t>
  </si>
  <si>
    <t xml:space="preserve">MOTOR LINE S.N.C.                  </t>
  </si>
  <si>
    <t>VIA GIARDINI SUD  208</t>
  </si>
  <si>
    <t>PAVULLO NEL FRIGNANO</t>
  </si>
  <si>
    <t xml:space="preserve">NUOVA VERONAUTO S.R.L.             </t>
  </si>
  <si>
    <t>VIA GARDESANE, 13</t>
  </si>
  <si>
    <t>F.LLI TONINELLI SRL</t>
  </si>
  <si>
    <t>VIA PER TRAVAGLIATO, 24/B</t>
  </si>
  <si>
    <t>TORBOLE CASAGLIA</t>
  </si>
  <si>
    <t>030/2650201</t>
  </si>
  <si>
    <t>VIA CUNEO, 101 B</t>
  </si>
  <si>
    <t>BORGO SAN DALMAZZO</t>
  </si>
  <si>
    <t>GAZZOLA SPA</t>
  </si>
  <si>
    <t>VIA CIRCONVALLAZIONE OVEST, 60</t>
  </si>
  <si>
    <t>CASTELFRANCO VENETO</t>
  </si>
  <si>
    <t>TV</t>
  </si>
  <si>
    <t>BLU MOTORS S.R.L.</t>
  </si>
  <si>
    <t>VIA TIBURTINA, 669</t>
  </si>
  <si>
    <t>06/4381994</t>
  </si>
  <si>
    <t xml:space="preserve">B.G.F.  S.R.L. (BETTIN MOTORS)     </t>
  </si>
  <si>
    <t>VIA A. VALERIO, 30</t>
  </si>
  <si>
    <t>PIOVE DI SACCO</t>
  </si>
  <si>
    <t xml:space="preserve">XODO S.R.L.                        </t>
  </si>
  <si>
    <t>STRADA PIOVESE, 21</t>
  </si>
  <si>
    <t>SANT'ANGELO DI PIOVE DI SACCO</t>
  </si>
  <si>
    <t>049/9705734</t>
  </si>
  <si>
    <t>AUTOBOVOLONE BORINI - S.R.L.</t>
  </si>
  <si>
    <t>VIA MADONNA, 430/1</t>
  </si>
  <si>
    <t>BOVOLONE</t>
  </si>
  <si>
    <t>045/7100281</t>
  </si>
  <si>
    <t xml:space="preserve">NUOVA AUTONORD S.R.L.              </t>
  </si>
  <si>
    <t>VIA RIVAROLO, 33</t>
  </si>
  <si>
    <t>BORGARO TORINESE</t>
  </si>
  <si>
    <t>BISI &amp; BELTRAMI SNC</t>
  </si>
  <si>
    <t>VIA ARTIGIANATO, 2</t>
  </si>
  <si>
    <t>GONZAGA</t>
  </si>
  <si>
    <t>0376 588504</t>
  </si>
  <si>
    <t xml:space="preserve">AUTOSALONE CAVOUR S.R.L.           </t>
  </si>
  <si>
    <t>VIA ERIDANO, 1/M</t>
  </si>
  <si>
    <t>FERRARA</t>
  </si>
  <si>
    <t>NUOVA OFF.BARTOLETTI C. &amp; F.LLI SNC</t>
  </si>
  <si>
    <t>VIA EMILIA, 599</t>
  </si>
  <si>
    <t>LONGIANO</t>
  </si>
  <si>
    <t>0547/57506</t>
  </si>
  <si>
    <t xml:space="preserve">AMERIO VINCENZO S.N.C.             </t>
  </si>
  <si>
    <t xml:space="preserve">VIA ROMITA, 47                                    </t>
  </si>
  <si>
    <t>CEVA</t>
  </si>
  <si>
    <t>QUATTRO S.R.L.</t>
  </si>
  <si>
    <t>VIA MONTALENGHE, 37/2</t>
  </si>
  <si>
    <t>SCARMAGNO</t>
  </si>
  <si>
    <t>0125-639382</t>
  </si>
  <si>
    <t>RAMESCHI AUTO DI R.G. EREDE R.VINCE</t>
  </si>
  <si>
    <t>ZONA INDUSTRIALE, 29</t>
  </si>
  <si>
    <t>PASSIGNANO SUL TRASIMENO</t>
  </si>
  <si>
    <t xml:space="preserve">A B C A R DI BOSSI A. &amp; C. S.N.C.  </t>
  </si>
  <si>
    <t xml:space="preserve">VIA GORIZIA                                       </t>
  </si>
  <si>
    <t>LUINO</t>
  </si>
  <si>
    <t>LEVATI SRL</t>
  </si>
  <si>
    <t>VIA DANTE, 59</t>
  </si>
  <si>
    <t>CONCOREZZO</t>
  </si>
  <si>
    <t xml:space="preserve">AUTOFFICINA DI V. &amp; C. CANZIAN SNC </t>
  </si>
  <si>
    <t>VIA L. DA VINCI, 4</t>
  </si>
  <si>
    <t>GODEGA DI SANT'URBANO</t>
  </si>
  <si>
    <t>0438/430339</t>
  </si>
  <si>
    <t>AUTO BRAMBILLA SRL</t>
  </si>
  <si>
    <t>VIA CIRCONVALLAZIONE, 1</t>
  </si>
  <si>
    <t>BELLUSCO</t>
  </si>
  <si>
    <t xml:space="preserve">I.C. AUTO S.R.L.                   </t>
  </si>
  <si>
    <t>VIA GALATINA, 187</t>
  </si>
  <si>
    <t>CAPUA</t>
  </si>
  <si>
    <t>D.G. SERVICE SRL</t>
  </si>
  <si>
    <t>VIA FONTANELLE</t>
  </si>
  <si>
    <t>PESCARA</t>
  </si>
  <si>
    <t>PE</t>
  </si>
  <si>
    <t>085/51540</t>
  </si>
  <si>
    <t xml:space="preserve">F.LLI CAZZAMALI S.N.C.             </t>
  </si>
  <si>
    <t>VIA DEL CONTARICO, 5</t>
  </si>
  <si>
    <t>LODI</t>
  </si>
  <si>
    <t>ZENTRUM CASSINO SRL</t>
  </si>
  <si>
    <t>VIA CASALINA NORD, 44</t>
  </si>
  <si>
    <t>VILLA SANTA LUCIA</t>
  </si>
  <si>
    <t xml:space="preserve">QUAINI VITTORIO E FIGLI S.R.L.     </t>
  </si>
  <si>
    <t>VIA MARCONI, 5</t>
  </si>
  <si>
    <t>CASTIRAGA VIDARDO</t>
  </si>
  <si>
    <t xml:space="preserve">BASILE S.R.L.                      </t>
  </si>
  <si>
    <t>ZONA INDUSTRIALE - VIA CHIANCARO, 7</t>
  </si>
  <si>
    <t xml:space="preserve">ROSSOMANDI AUTO S.R.L.             </t>
  </si>
  <si>
    <t>PIAZZA LEONARDO DA VINCI, 31 C-G</t>
  </si>
  <si>
    <t>MONTEMURLO</t>
  </si>
  <si>
    <t>PO</t>
  </si>
  <si>
    <t xml:space="preserve">F.LLI FURLANIS S.N.C.              </t>
  </si>
  <si>
    <t>VIA FILZI, 14</t>
  </si>
  <si>
    <t>RC AUTOMOTIVE SRL</t>
  </si>
  <si>
    <t>VIA PONTINA VECCHIA KM 33</t>
  </si>
  <si>
    <t>POMEZIA</t>
  </si>
  <si>
    <t xml:space="preserve">AUTO SERVICE TRAPANI S.R.L.        </t>
  </si>
  <si>
    <t xml:space="preserve">VIA FRANCESCO CULCASI, 13 </t>
  </si>
  <si>
    <t>TRAPANI</t>
  </si>
  <si>
    <t>TP</t>
  </si>
  <si>
    <t>SICILIA</t>
  </si>
  <si>
    <t>AUTOGLOBAL S.R.L.</t>
  </si>
  <si>
    <t>VIA LUISA SANFELICE, 14</t>
  </si>
  <si>
    <t>BAGHERIA</t>
  </si>
  <si>
    <t>PA</t>
  </si>
  <si>
    <t>091-934595</t>
  </si>
  <si>
    <t>MODENINI S.R.L.</t>
  </si>
  <si>
    <t>VIA DELL'INDUSTRIA, 6</t>
  </si>
  <si>
    <t>VIGASIO</t>
  </si>
  <si>
    <t>COLA S.R.L.</t>
  </si>
  <si>
    <t>VIA MILANO, 116</t>
  </si>
  <si>
    <t>BORMIO</t>
  </si>
  <si>
    <t>SO</t>
  </si>
  <si>
    <t xml:space="preserve">F.LLI MASON S.R.L.                 </t>
  </si>
  <si>
    <t>VIA DEL SANTO, 23/2</t>
  </si>
  <si>
    <t>LOREGGIA</t>
  </si>
  <si>
    <t xml:space="preserve">DEMARAUTO SRL </t>
  </si>
  <si>
    <t>VIA PERTUSILLO,10</t>
  </si>
  <si>
    <t>BRINDISI</t>
  </si>
  <si>
    <t>BR</t>
  </si>
  <si>
    <t xml:space="preserve">COSVAL S.R.L.                      </t>
  </si>
  <si>
    <t>VIA PORTA D'AMOLFO, 87/89</t>
  </si>
  <si>
    <t>BIASSONO</t>
  </si>
  <si>
    <t>ANFUSO AUTO SNC</t>
  </si>
  <si>
    <t xml:space="preserve">VIA CONSOLARE ANTICA, 716                         </t>
  </si>
  <si>
    <t>CAPO D'ORLANDO</t>
  </si>
  <si>
    <t>ME</t>
  </si>
  <si>
    <t>AUTOFF.TRINACRIA DI RAGONA &amp; C. SNC</t>
  </si>
  <si>
    <t>VIA LUIGI CAPUANA, 7</t>
  </si>
  <si>
    <t>BORGETTO</t>
  </si>
  <si>
    <t>BARBIERI S.R.L.</t>
  </si>
  <si>
    <t xml:space="preserve">VIA BENESSEA, 27 </t>
  </si>
  <si>
    <t xml:space="preserve">CISANO SUL NEVA </t>
  </si>
  <si>
    <t>0182/1908215</t>
  </si>
  <si>
    <t xml:space="preserve">IMPALA' FILIPPO               </t>
  </si>
  <si>
    <t>VIA GALILEO GALILEI</t>
  </si>
  <si>
    <t>TORREGROTTA</t>
  </si>
  <si>
    <t xml:space="preserve">MERIDIANO S.P.A.                   </t>
  </si>
  <si>
    <t>ZONA INDUSTRIALE AGRIGENTO</t>
  </si>
  <si>
    <t>FAVARA</t>
  </si>
  <si>
    <t>AG</t>
  </si>
  <si>
    <t>0922/405901</t>
  </si>
  <si>
    <t xml:space="preserve">MANDOLINI AUTO S.P.A.              </t>
  </si>
  <si>
    <t xml:space="preserve">VIA TRIUMPLINA, 49                                </t>
  </si>
  <si>
    <t>VIA TRIUMPLINA, 51</t>
  </si>
  <si>
    <t>REGGIONI S.R.L.</t>
  </si>
  <si>
    <t>VIALE MORANDI, 8/B</t>
  </si>
  <si>
    <t>CASTELNOVO NE' MONTI</t>
  </si>
  <si>
    <t xml:space="preserve">AUTOZETA DI GILBERTO ZANDA         </t>
  </si>
  <si>
    <t>VIA VERONA, 49</t>
  </si>
  <si>
    <t>ISOLA DELLA SCALA</t>
  </si>
  <si>
    <t>045/7302663</t>
  </si>
  <si>
    <t>MARTARELLI S.R.L.</t>
  </si>
  <si>
    <t>VIA DELL'INDUSTRIA, 21</t>
  </si>
  <si>
    <t>POLVERIGI</t>
  </si>
  <si>
    <t xml:space="preserve">ANGELO DE PASCALIS                 </t>
  </si>
  <si>
    <t>VIA CUNEO, 20</t>
  </si>
  <si>
    <t>GALATINA</t>
  </si>
  <si>
    <t xml:space="preserve">AUTO VALMUGELLO S.R.L.             </t>
  </si>
  <si>
    <t>VIALE DELLA RESISTENZA, 52</t>
  </si>
  <si>
    <t>BORGO SAN LORENZO</t>
  </si>
  <si>
    <t>NUOVA ROSATE SNC DI GARAVAGLIA &amp; C.</t>
  </si>
  <si>
    <t xml:space="preserve">VIA A. DE GASPERI, 8                              </t>
  </si>
  <si>
    <t>ROSATE</t>
  </si>
  <si>
    <t xml:space="preserve">F.LLI TALLARINI S.N.C.             </t>
  </si>
  <si>
    <t>VIA VANZAGO, 12</t>
  </si>
  <si>
    <t>PARATICO</t>
  </si>
  <si>
    <t>035/917987</t>
  </si>
  <si>
    <t xml:space="preserve">F.LLI VICARI S.R.L.                </t>
  </si>
  <si>
    <t>VIA ROMA, 22</t>
  </si>
  <si>
    <t>ALBIGNASEGO</t>
  </si>
  <si>
    <t xml:space="preserve">LAI AUTOMOBILI S.R.L.              </t>
  </si>
  <si>
    <t>VIA PARIGI, ZONA INDUSTRIALE NORD</t>
  </si>
  <si>
    <t>ORISTANO</t>
  </si>
  <si>
    <t>0783/18189</t>
  </si>
  <si>
    <t>VIA NAZIONALE - ZONA P.I.P.</t>
  </si>
  <si>
    <t>CARBONIA</t>
  </si>
  <si>
    <t>CI</t>
  </si>
  <si>
    <t xml:space="preserve">PAROTTI S.A.S. DI PAROTTI G. &amp; C.  </t>
  </si>
  <si>
    <t>VIA C. NOÈ, 15/17</t>
  </si>
  <si>
    <t>BUSTO GAROLFO</t>
  </si>
  <si>
    <t>0331/567170</t>
  </si>
  <si>
    <t xml:space="preserve">AUTO HAUS S.R.L.                   </t>
  </si>
  <si>
    <t>VIA PONTE FILO SNC</t>
  </si>
  <si>
    <t>ATENA LUCANA</t>
  </si>
  <si>
    <t xml:space="preserve">AUTOCENTRO TOR VERGATA S.N.C.      </t>
  </si>
  <si>
    <t>VIA TOR VERGATA, 97</t>
  </si>
  <si>
    <t xml:space="preserve">PICCIONI AUTO E C. S.A.S.          </t>
  </si>
  <si>
    <t>VIA NAZIONALE, 82</t>
  </si>
  <si>
    <t>TORTORETO</t>
  </si>
  <si>
    <t>TE</t>
  </si>
  <si>
    <t>AUTO R  S.R.L.</t>
  </si>
  <si>
    <t xml:space="preserve">ZONA INDUSTRIALE C.DA SANTA LOIA </t>
  </si>
  <si>
    <t>TITO</t>
  </si>
  <si>
    <t>PZ</t>
  </si>
  <si>
    <t>ACERBIS AUTO SRL</t>
  </si>
  <si>
    <t>VIA DEI FABBRI, 27 ( ZONA ARTIGIANALE )</t>
  </si>
  <si>
    <t>CHIARI</t>
  </si>
  <si>
    <t xml:space="preserve">TASCA S.R.L.                       </t>
  </si>
  <si>
    <t>VIALE INDUSTRIA, 35</t>
  </si>
  <si>
    <t>BOTTANUCO</t>
  </si>
  <si>
    <t>035 907253</t>
  </si>
  <si>
    <t xml:space="preserve">SCANTAMBURLO AUTOMOBILI S.R.L.     </t>
  </si>
  <si>
    <t>VIA VENEZIA, 165</t>
  </si>
  <si>
    <t>SCORZE'</t>
  </si>
  <si>
    <t>AUTODRIVE SPA</t>
  </si>
  <si>
    <t>VIALE S. EUFEMIA, 50</t>
  </si>
  <si>
    <t xml:space="preserve">QUARELLO DUE S.R.L.                </t>
  </si>
  <si>
    <t>VIA COLOMBAIE, 2</t>
  </si>
  <si>
    <t> 030 321561</t>
  </si>
  <si>
    <t xml:space="preserve">ELETTROFF.DI CEREDA &amp; COLOMBO SNC  </t>
  </si>
  <si>
    <t>VIA DELL'ARTIGIANATO, 24</t>
  </si>
  <si>
    <t>AGRATE BRIANZA</t>
  </si>
  <si>
    <t>AUTO SYSTEM SRL</t>
  </si>
  <si>
    <t>VIALE REGIONE SICILIANA, N/O 6855</t>
  </si>
  <si>
    <t>PALERMO</t>
  </si>
  <si>
    <t xml:space="preserve">AUTO SYSTEM S.R.L.                 </t>
  </si>
  <si>
    <t>VIA ACI, 6 ANGOLO VIA BEATO ANGELICO</t>
  </si>
  <si>
    <t xml:space="preserve">TIRRENA AUTO S.R.L.                </t>
  </si>
  <si>
    <t>VIALE DEI ROMAGNOLI, 857 - OSTIA ANTICA</t>
  </si>
  <si>
    <t>AUTOGARDA-EREDI DI GALAZZINI E. SNC</t>
  </si>
  <si>
    <t>VIA S. BERNARDO, 115</t>
  </si>
  <si>
    <t>GARDA</t>
  </si>
  <si>
    <t xml:space="preserve">AUTOFFICINA BESOLI &amp; FIGLIO S.A.S. </t>
  </si>
  <si>
    <t>VIA EUROPA, 4</t>
  </si>
  <si>
    <t>MONTECCHIO MAGGIORE</t>
  </si>
  <si>
    <t>GIANNI' MOTORS SRL</t>
  </si>
  <si>
    <t xml:space="preserve">VIA LEONARDO SCIASCIA, 97/99 </t>
  </si>
  <si>
    <t>COMISO</t>
  </si>
  <si>
    <t>RG</t>
  </si>
  <si>
    <t>LONGO SRL</t>
  </si>
  <si>
    <t>VIA XXV APRILE, 198/200</t>
  </si>
  <si>
    <t>TREBISACCE</t>
  </si>
  <si>
    <t>CS</t>
  </si>
  <si>
    <t>0981/51520</t>
  </si>
  <si>
    <t>OREM S.R.L.</t>
  </si>
  <si>
    <t>VIA PASQUALE TACCONE, 22 - VILLA PAVONE</t>
  </si>
  <si>
    <t>TERAMO</t>
  </si>
  <si>
    <t>AUTOCARROZZERIA FLORA DI EPIFANI S.</t>
  </si>
  <si>
    <t>VIA MANZONI, 30</t>
  </si>
  <si>
    <t>PUNTO AUTO S.R.L.</t>
  </si>
  <si>
    <t>VIA VIRGILIO 86</t>
  </si>
  <si>
    <t>SANTANIELLO AUTO SRL</t>
  </si>
  <si>
    <t>VIA VARIANTE 7 BIS, 78/80</t>
  </si>
  <si>
    <t>NOLA</t>
  </si>
  <si>
    <t>0818238490</t>
  </si>
  <si>
    <t>SPERANZA SERVICE S.R.L.</t>
  </si>
  <si>
    <t>LOC. S. CHIODO, 176</t>
  </si>
  <si>
    <t>SPOLETO</t>
  </si>
  <si>
    <t>ESSE AUTO SERVICE S.A.S. DI SURIANO</t>
  </si>
  <si>
    <t>VIA EUROPA 88</t>
  </si>
  <si>
    <t>AMANTEA</t>
  </si>
  <si>
    <t xml:space="preserve">LOGICAR S.R.L.                     </t>
  </si>
  <si>
    <t>VIA SENESE ARETINA, 139</t>
  </si>
  <si>
    <t>SANSEPOLCRO</t>
  </si>
  <si>
    <t xml:space="preserve">SAGRINI S.R.L.                     </t>
  </si>
  <si>
    <t>VIA DELLA TECNICA, SNC</t>
  </si>
  <si>
    <t>DARFO BOARIO TERME</t>
  </si>
  <si>
    <t>AUTOLEONE SRL</t>
  </si>
  <si>
    <t>CORSO ALESSANDRIA, 399</t>
  </si>
  <si>
    <t>ASTI</t>
  </si>
  <si>
    <t>AUTOLEONE 2 SRL</t>
  </si>
  <si>
    <t>CORSO BRA, 8</t>
  </si>
  <si>
    <t>BRA</t>
  </si>
  <si>
    <t>CARROZZERIA PRIMAVERA</t>
  </si>
  <si>
    <t>VIA ROCCA TEDALDA, 126</t>
  </si>
  <si>
    <t xml:space="preserve">ZIDEM DI F. E L. ZIPPA S.N.C.      </t>
  </si>
  <si>
    <t>VIA DON BOSCO (OFF. EX-ENAOLI), 9/E</t>
  </si>
  <si>
    <t>RANGONI &amp; AFFINI SPA</t>
  </si>
  <si>
    <t>VIA I MAGGIO, TRAVERSA III, 34</t>
  </si>
  <si>
    <t>OSPITALETTO</t>
  </si>
  <si>
    <t>VIA PARMA, 5</t>
  </si>
  <si>
    <t>MANTOVA</t>
  </si>
  <si>
    <t xml:space="preserve">AUTO COMAR S.N.C.                  </t>
  </si>
  <si>
    <t>VIA IV NOVEMBRE, 124</t>
  </si>
  <si>
    <t>MOGLIA</t>
  </si>
  <si>
    <t>0376/56400</t>
  </si>
  <si>
    <t>S.TUMINO S.R.L.</t>
  </si>
  <si>
    <t>S.P. 25 RAGUSA - MARINA DI RAGUSA KM 3,5</t>
  </si>
  <si>
    <t>RAGUSA</t>
  </si>
  <si>
    <t>CIMEP SRL</t>
  </si>
  <si>
    <t>VIA CERVITO, 22</t>
  </si>
  <si>
    <t>FISCIANO</t>
  </si>
  <si>
    <t>089/826223</t>
  </si>
  <si>
    <t>VETRI SRL</t>
  </si>
  <si>
    <t>VIA SASSONE, 15</t>
  </si>
  <si>
    <t>VERCELLI</t>
  </si>
  <si>
    <t>AUTOVANTI SRL</t>
  </si>
  <si>
    <t>VIA MILANO 33</t>
  </si>
  <si>
    <t>DESIO</t>
  </si>
  <si>
    <t>FASTWAGEN S.R.L.</t>
  </si>
  <si>
    <t>VIA DI PORTONACCIO 21 F/G</t>
  </si>
  <si>
    <t>AUDI ZENTRUM CUNEO</t>
  </si>
  <si>
    <t>VIA ATTILIO FONTANA, 12</t>
  </si>
  <si>
    <t>0171/7511279</t>
  </si>
  <si>
    <t>AUDI ZENTRUM ALBA</t>
  </si>
  <si>
    <t>0173-470411</t>
  </si>
  <si>
    <t>AUDI ZENTRUM ASTI</t>
  </si>
  <si>
    <t>C.SO ALESSANDRIA 547/A</t>
  </si>
  <si>
    <t xml:space="preserve">AUDI ZENTRUM ALESSANDRIA S.P.A.    </t>
  </si>
  <si>
    <t>VIA ENZO FERRARI, 4 - ZONA D3</t>
  </si>
  <si>
    <t>0131 242400</t>
  </si>
  <si>
    <t>VIA G. SILVA, 8</t>
  </si>
  <si>
    <t>V.LE SICILIA 120</t>
  </si>
  <si>
    <t>MONZA</t>
  </si>
  <si>
    <t>BMW</t>
  </si>
  <si>
    <t xml:space="preserve">VIA DEL LAVORO 10 </t>
  </si>
  <si>
    <t>GRANAROLO DELL'EMILIA</t>
  </si>
  <si>
    <t>VIA GUIDO ROSSA, 10</t>
  </si>
  <si>
    <t>CASALECCHIO DI RENO</t>
  </si>
  <si>
    <t>FABIO CORRADI SRL</t>
  </si>
  <si>
    <t>VIA FEDERICI 249</t>
  </si>
  <si>
    <t>CASALMAGGIORE</t>
  </si>
  <si>
    <t>CR</t>
  </si>
  <si>
    <t>0375/59833</t>
  </si>
  <si>
    <t xml:space="preserve">BERGOMI CAR 2 E C. S.N.C.          </t>
  </si>
  <si>
    <t>VIA ENRICO FERMI - FRAZ. CUNETTONE</t>
  </si>
  <si>
    <t>SALO'</t>
  </si>
  <si>
    <t>BMW - VOLVO</t>
  </si>
  <si>
    <t>AUTO SOLE SERVICE SRL</t>
  </si>
  <si>
    <t>VIA ENRICO MTTEI 7/A</t>
  </si>
  <si>
    <t>I.W.R. ITAL WAGEN ROMA S.R.L</t>
  </si>
  <si>
    <t>VIA DELLA MAGLIANA, 309</t>
  </si>
  <si>
    <t>06551951</t>
  </si>
  <si>
    <t>MARTIGNONI S.R.L.</t>
  </si>
  <si>
    <t>VIA G. FERRARIS, 32</t>
  </si>
  <si>
    <t>GALLARATE</t>
  </si>
  <si>
    <t>OFFICINA LA RONDINELLA DI RAGGI VALENTINA</t>
  </si>
  <si>
    <t>VIA DEI FRULLANI, 23/31</t>
  </si>
  <si>
    <t>055/605049</t>
  </si>
  <si>
    <t>MERCEDES - SMART</t>
  </si>
  <si>
    <t>STAR EMILIA SRL</t>
  </si>
  <si>
    <t>VIA DEL LAVORO, 50</t>
  </si>
  <si>
    <t>AUTO IDEA S.R.L.</t>
  </si>
  <si>
    <t>VIA GALERMO, 290</t>
  </si>
  <si>
    <t>CATANIA</t>
  </si>
  <si>
    <t>CT</t>
  </si>
  <si>
    <t>095 516757</t>
  </si>
  <si>
    <t>PEZZUCCHI OFFICINA</t>
  </si>
  <si>
    <t>VIA STEZZANO 47</t>
  </si>
  <si>
    <t xml:space="preserve">AUTOVEGA S.R.L.                    </t>
  </si>
  <si>
    <t xml:space="preserve">VIA BOTTEGO, 20                                   </t>
  </si>
  <si>
    <t>ARZIGNANO</t>
  </si>
  <si>
    <t>0444-477600</t>
  </si>
  <si>
    <t>VIALE DEL COMMERCIO, 25/27</t>
  </si>
  <si>
    <t>VICENZA</t>
  </si>
  <si>
    <t>0444/220054</t>
  </si>
  <si>
    <t>VIA DELLO STADIO, 99</t>
  </si>
  <si>
    <t>VIA BROLI, 63</t>
  </si>
  <si>
    <t>NOVENTA VICENTINA</t>
  </si>
  <si>
    <t xml:space="preserve">VIA S.G.B.DE LA SALLE,  37                          </t>
  </si>
  <si>
    <t>ROMANO D'EZZELINO</t>
  </si>
  <si>
    <t>0424 517411</t>
  </si>
  <si>
    <t>VIA MONTE PASUBIO, 138</t>
  </si>
  <si>
    <t>ZANE'</t>
  </si>
  <si>
    <t xml:space="preserve">GRIMALDI AUTO S.P.A.               </t>
  </si>
  <si>
    <t xml:space="preserve">VIALE MONTE GRAPPA, 15                            </t>
  </si>
  <si>
    <t>VIGEVANO</t>
  </si>
  <si>
    <t>MOTORCLASS S.R.L.</t>
  </si>
  <si>
    <t>VIA TERRAGLIO</t>
  </si>
  <si>
    <t>0421 280664</t>
  </si>
  <si>
    <t>FRAU + SRL</t>
  </si>
  <si>
    <t>VIA S. GIORGIO, 28</t>
  </si>
  <si>
    <t>UDINE</t>
  </si>
  <si>
    <t>BYMYCAR</t>
  </si>
  <si>
    <t>VIA DEI MISSIGLIA, 89</t>
  </si>
  <si>
    <t xml:space="preserve">LOMBARDIA </t>
  </si>
  <si>
    <t>D'AMELIO DI SAGLIOCCA GIUSEPPINA</t>
  </si>
  <si>
    <t>VIA APPIA (CERRETE), 7</t>
  </si>
  <si>
    <t>LIONI</t>
  </si>
  <si>
    <t>AV</t>
  </si>
  <si>
    <t>SALZANO AMEDEO</t>
  </si>
  <si>
    <t>VIA GUERRITORE 7/9</t>
  </si>
  <si>
    <t>NOCERA INFERIORE</t>
  </si>
  <si>
    <t>M. CAR SRL</t>
  </si>
  <si>
    <t xml:space="preserve">VIA GARDA, 1 </t>
  </si>
  <si>
    <t>MONTE URANO</t>
  </si>
  <si>
    <t>A&amp;V MOTORI SRL</t>
  </si>
  <si>
    <t>S.S.111 KM 7900</t>
  </si>
  <si>
    <t>RIZZICONI</t>
  </si>
  <si>
    <t>AUTO OFFICINA BASTA SNC</t>
  </si>
  <si>
    <t>VIA DELL'INDUSTRIA 6</t>
  </si>
  <si>
    <t>MANNFREDONIA</t>
  </si>
  <si>
    <t xml:space="preserve">KARMINAUTO </t>
  </si>
  <si>
    <t>VIA PIANODARDINE 18</t>
  </si>
  <si>
    <t>AVELLINO</t>
  </si>
  <si>
    <t>AUTOFFICINA LOMBARDO DI LOMBARDO A. &amp; C SAS</t>
  </si>
  <si>
    <t>VIALE DELLA REGIONE 119</t>
  </si>
  <si>
    <t>CALTANISSETTA</t>
  </si>
  <si>
    <t>CL</t>
  </si>
  <si>
    <t>PROGETTO AUTO SRL</t>
  </si>
  <si>
    <t>C.DA PIANO CAPPELLE, KM 266.68</t>
  </si>
  <si>
    <t>BENEVENTO</t>
  </si>
  <si>
    <t>BN</t>
  </si>
  <si>
    <t xml:space="preserve">CENTRO SERVIZI AUTO LO BIANCO </t>
  </si>
  <si>
    <t>VIA DELLA CIVILTÀ, 6</t>
  </si>
  <si>
    <t xml:space="preserve">PAOLA </t>
  </si>
  <si>
    <t>NISSAN+SMART+MERCEDES</t>
  </si>
  <si>
    <t>COMER SUD SPA</t>
  </si>
  <si>
    <t>VIA DEL COMMERCIO</t>
  </si>
  <si>
    <t xml:space="preserve">MISTERBIANCO </t>
  </si>
  <si>
    <t xml:space="preserve">LAMBRUSCIANO </t>
  </si>
  <si>
    <t>VIA VITTORIO EMANUELE, 27</t>
  </si>
  <si>
    <t>ROGGIANO GRAVINA</t>
  </si>
  <si>
    <t>VASTA SRL</t>
  </si>
  <si>
    <t>VIA ANNA KULISCIOF, 7</t>
  </si>
  <si>
    <t xml:space="preserve">BOSSONI AUTOMOBILI S.P.A.          </t>
  </si>
  <si>
    <t>VIA CASTELLEONE, 134</t>
  </si>
  <si>
    <t>CREMONA</t>
  </si>
  <si>
    <t>TECNOKAR POINT SRL</t>
  </si>
  <si>
    <t>VIA LORENZO SPADAFORA 3/5</t>
  </si>
  <si>
    <t>SALERNO</t>
  </si>
  <si>
    <t xml:space="preserve">GARIBALDI MOTORS </t>
  </si>
  <si>
    <t>STRADA MADONNA DEL FREDDO 104</t>
  </si>
  <si>
    <t>CHIETI</t>
  </si>
  <si>
    <t xml:space="preserve">AUTOCARROZZERIA 2000 SNC </t>
  </si>
  <si>
    <t xml:space="preserve"> VIA ODUARDI BERRATTI 7/9 </t>
  </si>
  <si>
    <t>SAN GIULIANO TERME</t>
  </si>
  <si>
    <t>BLUE CAR COMPANY SRL</t>
  </si>
  <si>
    <t>VIA MADONNA DELLE GRAZIE 258</t>
  </si>
  <si>
    <t>FONDI</t>
  </si>
  <si>
    <t>LT</t>
  </si>
  <si>
    <t>L'ELETTROMECCANICA DI CRITELLI</t>
  </si>
  <si>
    <t>VIA DEI CONTI RUFFO, 15</t>
  </si>
  <si>
    <t>CATANZARO</t>
  </si>
  <si>
    <t>CZ</t>
  </si>
  <si>
    <t>TRE CI SRL</t>
  </si>
  <si>
    <t xml:space="preserve">CORSO ANNIBALE </t>
  </si>
  <si>
    <t>TARANTO</t>
  </si>
  <si>
    <t>F.LLI BIAZZI SRL</t>
  </si>
  <si>
    <t>VIA DEI MISSAGLIA, 89</t>
  </si>
  <si>
    <t>FELCAR SRL</t>
  </si>
  <si>
    <t xml:space="preserve">VIA CASALE, 5 </t>
  </si>
  <si>
    <t>03100</t>
  </si>
  <si>
    <t xml:space="preserve">FROSINONE </t>
  </si>
  <si>
    <t>OFFICINA PEPPINO CINQUINO</t>
  </si>
  <si>
    <t xml:space="preserve">VIA SAN GIOVANNI IN GOLFO 28/A </t>
  </si>
  <si>
    <t>CAMPOBASSO</t>
  </si>
  <si>
    <t>CB</t>
  </si>
  <si>
    <t>MOLISE</t>
  </si>
  <si>
    <t>MERCEDES</t>
  </si>
  <si>
    <t>LOZZA SPA</t>
  </si>
  <si>
    <t xml:space="preserve"> VIA BARTOLOMEO BONO 15 </t>
  </si>
  <si>
    <t>LIPPARONI SRL</t>
  </si>
  <si>
    <t>VIA DEGLI ARTIGIANI 9-11A</t>
  </si>
  <si>
    <t>TERNI</t>
  </si>
  <si>
    <t xml:space="preserve"> NORDAUTO SRL     </t>
  </si>
  <si>
    <t xml:space="preserve"> VIALE ITALIA, 800</t>
  </si>
  <si>
    <t>F.LLI D'ANNIBALE F.&amp; G. SNC</t>
  </si>
  <si>
    <t>VIA SAN FRANCESCO, 131</t>
  </si>
  <si>
    <t>03023</t>
  </si>
  <si>
    <t>CECCANO</t>
  </si>
  <si>
    <t>DR</t>
  </si>
  <si>
    <t xml:space="preserve">AUTOCENTER ARESE SRL  </t>
  </si>
  <si>
    <t xml:space="preserve">VIALE E. JENNER, 75 </t>
  </si>
  <si>
    <t>VIA MATTEI 55</t>
  </si>
  <si>
    <t>ARESE</t>
  </si>
  <si>
    <t xml:space="preserve">VIA GREGORIO 53 </t>
  </si>
  <si>
    <t xml:space="preserve">AUTOTRE SERVICE SRL </t>
  </si>
  <si>
    <t xml:space="preserve">SS 407 BASENTANA </t>
  </si>
  <si>
    <t>BERNALDA</t>
  </si>
  <si>
    <t xml:space="preserve">CENTRO CARROZZERIA BOSELLI SRL </t>
  </si>
  <si>
    <t xml:space="preserve"> STRADA POGGIVO 74/C </t>
  </si>
  <si>
    <t>VITERBO</t>
  </si>
  <si>
    <t>VT</t>
  </si>
  <si>
    <t xml:space="preserve">OFFICINA PUGLISI DI PUGLISI ANTONINO </t>
  </si>
  <si>
    <t>VIA S.MARIA DELL'ARCO 40/44</t>
  </si>
  <si>
    <t>MESSINA</t>
  </si>
  <si>
    <t xml:space="preserve">DI GIULIO GIOVANNI E FIGLI SR  L </t>
  </si>
  <si>
    <t xml:space="preserve"> VIA SAN GIORGETTO 7</t>
  </si>
  <si>
    <t>DI GIULIO GIOVANNI E FIGLI</t>
  </si>
  <si>
    <t xml:space="preserve">VIA SAN GIORGETTO 7 </t>
  </si>
  <si>
    <t xml:space="preserve">ANAGNI  </t>
  </si>
  <si>
    <t>AUTOSILANO SRL</t>
  </si>
  <si>
    <t xml:space="preserve">VIALE MONZA 25 </t>
  </si>
  <si>
    <t xml:space="preserve"> VIA PRIVATA CASSANESE 4/E  </t>
  </si>
  <si>
    <t>VIGNATE</t>
  </si>
  <si>
    <t>VIA CESALPINO, 9</t>
  </si>
  <si>
    <t>ORIANO AUTORIPARAZIONI SNC DI PARDINI ORIANO E FIGLI</t>
  </si>
  <si>
    <t>VIA DEI LIMONI 25</t>
  </si>
  <si>
    <t>MASSA</t>
  </si>
  <si>
    <t>MS</t>
  </si>
  <si>
    <t xml:space="preserve">AUTORIPARAZIONI CORSI DI CORSI ALBERTO SNC </t>
  </si>
  <si>
    <t xml:space="preserve"> VIA VERBANO, 140 </t>
  </si>
  <si>
    <t>NOVARA</t>
  </si>
  <si>
    <t>CESARO SRL</t>
  </si>
  <si>
    <t xml:space="preserve"> VIA NAZIONALE PER DONNAS 6 </t>
  </si>
  <si>
    <t>PONT SAINT MARTIN</t>
  </si>
  <si>
    <t>AO</t>
  </si>
  <si>
    <t xml:space="preserve">VALLE D'AOSTA </t>
  </si>
  <si>
    <t xml:space="preserve">ALFANI GIUSEPPE E FIGLI SRL </t>
  </si>
  <si>
    <t xml:space="preserve">VIA TORA DI PEZZANO  </t>
  </si>
  <si>
    <t xml:space="preserve"> SAN CIPRIANO PICENTINO  </t>
  </si>
  <si>
    <t>SILVIO CROLLA</t>
  </si>
  <si>
    <t>VIA S.SPIRITO 28/30</t>
  </si>
  <si>
    <t>ISERNIA</t>
  </si>
  <si>
    <t>IS</t>
  </si>
  <si>
    <t xml:space="preserve">BIANCO SRL </t>
  </si>
  <si>
    <t xml:space="preserve">SS PER GENOVA 15/A/1 </t>
  </si>
  <si>
    <t>TORTONA</t>
  </si>
  <si>
    <t>TRISCAR SRL</t>
  </si>
  <si>
    <t>VIA ROVIGO 11</t>
  </si>
  <si>
    <t>RIVOLI</t>
  </si>
  <si>
    <t xml:space="preserve">VIA MOLINO ROERP 3/B </t>
  </si>
  <si>
    <t xml:space="preserve">CUNEO </t>
  </si>
  <si>
    <t>VIA SAPRI 21</t>
  </si>
  <si>
    <t xml:space="preserve">TORINO </t>
  </si>
  <si>
    <t xml:space="preserve">AUTOENNE SRL  </t>
  </si>
  <si>
    <t xml:space="preserve">C.SO VALENTINO 830 </t>
  </si>
  <si>
    <t>CASALE MONFERRATO</t>
  </si>
  <si>
    <t xml:space="preserve">CARROZZERIA FAUCHÈ 1 SNC </t>
  </si>
  <si>
    <t xml:space="preserve">VIA KLEPERO  N. 21/A </t>
  </si>
  <si>
    <t xml:space="preserve">PERO </t>
  </si>
  <si>
    <t>TECHAUTO SRL</t>
  </si>
  <si>
    <t xml:space="preserve">VIA FRANCIA N 410 </t>
  </si>
  <si>
    <t>SONDRIO</t>
  </si>
  <si>
    <t xml:space="preserve">VIA NAZIONALE,119 </t>
  </si>
  <si>
    <t>VILLA DI TIRANO</t>
  </si>
  <si>
    <t>DEL GALLO E FIORAVANTI DI FIORAVANTI BARBARA SRLS</t>
  </si>
  <si>
    <t xml:space="preserve">VIA DELLA MECCANICA SNC </t>
  </si>
  <si>
    <t xml:space="preserve">MAGLIANO DE' MARSI </t>
  </si>
  <si>
    <t>AQ</t>
  </si>
  <si>
    <t xml:space="preserve">MORO &amp; C SRL </t>
  </si>
  <si>
    <t xml:space="preserve">VIA DELL'ARTIGIANATO 24 </t>
  </si>
  <si>
    <t xml:space="preserve">  20864 </t>
  </si>
  <si>
    <t xml:space="preserve"> AGRATE BRIANZA</t>
  </si>
  <si>
    <t xml:space="preserve">GALDIERI AUTO S.R.L. </t>
  </si>
  <si>
    <t xml:space="preserve">VIA VARIANTE EST 7 </t>
  </si>
  <si>
    <t xml:space="preserve">ATRIPALDA </t>
  </si>
  <si>
    <t xml:space="preserve">AV </t>
  </si>
  <si>
    <t>PUGLISI MOTORS SRL</t>
  </si>
  <si>
    <t>VIA VALCORRENTE, 42</t>
  </si>
  <si>
    <t>BELPASSO</t>
  </si>
  <si>
    <t>MERCEDES E VOLVO</t>
  </si>
  <si>
    <t>GUIDI CAR SRL</t>
  </si>
  <si>
    <t>VIA SOTTOMONTE 16-18</t>
  </si>
  <si>
    <t>GUAMO</t>
  </si>
  <si>
    <t>05834057800</t>
  </si>
  <si>
    <t>VIA MARTIRI A DI CEFALONIA 33</t>
  </si>
  <si>
    <t>05858349200</t>
  </si>
  <si>
    <t>VIA DEL BRENNERO 1996</t>
  </si>
  <si>
    <t>LUCCA</t>
  </si>
  <si>
    <t>0583947543</t>
  </si>
  <si>
    <t>VIA RONDO' BERNARDO 10/8</t>
  </si>
  <si>
    <t>BEINASCO</t>
  </si>
  <si>
    <t>0113984441</t>
  </si>
  <si>
    <t xml:space="preserve">BOSSONI SPA </t>
  </si>
  <si>
    <t>VIA VALCAMONICA 21</t>
  </si>
  <si>
    <t>00647400985</t>
  </si>
  <si>
    <t>VIA CREMONA 18</t>
  </si>
  <si>
    <t>MANERBIO</t>
  </si>
  <si>
    <t>VIA MANTOVA 18/A - 20/A</t>
  </si>
  <si>
    <t>DESENZANO DEL GARDA</t>
  </si>
  <si>
    <t>0309127201</t>
  </si>
  <si>
    <t>VIA GIUSEPPE MAZZINI 69</t>
  </si>
  <si>
    <t>REZZATO</t>
  </si>
  <si>
    <t>VIA EMILIA PAVESE, 168</t>
  </si>
  <si>
    <t xml:space="preserve">0523/1908060 </t>
  </si>
  <si>
    <t>BOSSONI AUTOMOBILI S.P.A.</t>
  </si>
  <si>
    <t>VIA NOVELLARA, 4</t>
  </si>
  <si>
    <t>VIA GIOVANNI AGNELLI 3</t>
  </si>
  <si>
    <t>0309407701</t>
  </si>
  <si>
    <t>VIA EMILIA PAVESE 111</t>
  </si>
  <si>
    <t>0523/1908060</t>
  </si>
  <si>
    <t>LAMBORGHINI</t>
  </si>
  <si>
    <t>BONALDI MOTORI SPA</t>
  </si>
  <si>
    <t>VIA RENATO SERRA 61</t>
  </si>
  <si>
    <t>VIA G. AGNELLI, 3</t>
  </si>
  <si>
    <t>GIROMETTI &amp; DE ANGELI</t>
  </si>
  <si>
    <t>VIA SELVA GROSSA 13</t>
  </si>
  <si>
    <t>PESARO</t>
  </si>
  <si>
    <t>0721 200895</t>
  </si>
  <si>
    <t>GRM DI ALESSANDRO DURZU</t>
  </si>
  <si>
    <t>Via Mercalli 4</t>
  </si>
  <si>
    <t>CAGLIARI</t>
  </si>
  <si>
    <t>GIUFFRIDA &amp; SCUDERI SRL</t>
  </si>
  <si>
    <t>VIA GIORGIO SIDNEY SONNINO N°9</t>
  </si>
  <si>
    <t>MISTERBIANCO</t>
  </si>
  <si>
    <t>095461972</t>
  </si>
  <si>
    <t>SCARSI SRL</t>
  </si>
  <si>
    <t>VIA G. PASTORE, 7</t>
  </si>
  <si>
    <t>OVADA</t>
  </si>
  <si>
    <t>0143/80429</t>
  </si>
  <si>
    <t>MONDIALCAR SERVICE</t>
  </si>
  <si>
    <t>STRADA TETTI ARLORIO, 44</t>
  </si>
  <si>
    <t>M C MOTORS S.N.C.</t>
  </si>
  <si>
    <t>VIA DEL COMMERCIO, 3</t>
  </si>
  <si>
    <t>ASCOLI PICENO</t>
  </si>
  <si>
    <t>0736341070</t>
  </si>
  <si>
    <t>ALDO DAL MASO &amp; C. SNC</t>
  </si>
  <si>
    <t>VIA BADIA, 7</t>
  </si>
  <si>
    <t>CAMISANO VICENTINO</t>
  </si>
  <si>
    <t>CARROZZERIA KAPPA</t>
  </si>
  <si>
    <t>VIA LUCIO FONTANA N 9</t>
  </si>
  <si>
    <t>MONTECCHIARINI SRL</t>
  </si>
  <si>
    <t>VIALE  DON  BOSCO</t>
  </si>
  <si>
    <t>MACERATA</t>
  </si>
  <si>
    <t>0733.263947</t>
  </si>
  <si>
    <t xml:space="preserve">AUTO DUE S.R.L.                    </t>
  </si>
  <si>
    <t>VIA TERRE RISAIE 31</t>
  </si>
  <si>
    <t>089/332558</t>
  </si>
  <si>
    <t>AMADIO AUTO SRL</t>
  </si>
  <si>
    <t>S.S. 90 DELLE PUGLIE KM. 20 0,50</t>
  </si>
  <si>
    <t xml:space="preserve">ARIANO IRPINO </t>
  </si>
  <si>
    <t>AUTOCARROZZERIA S.B.CAR S.R.L</t>
  </si>
  <si>
    <t>VIA DELLE AZALEE 1/5</t>
  </si>
  <si>
    <t>BMW - MINI</t>
  </si>
  <si>
    <t>P.AUTO SERVICE SRL</t>
  </si>
  <si>
    <t>Via della Pisana 383</t>
  </si>
  <si>
    <t>00163</t>
  </si>
  <si>
    <t>LS AUTO SRL</t>
  </si>
  <si>
    <t>VIA CROCE ROSSA,15</t>
  </si>
  <si>
    <t>R-TRUCKS S.R.L.</t>
  </si>
  <si>
    <t>VIA PONTINA KM 47,120</t>
  </si>
  <si>
    <t>04011</t>
  </si>
  <si>
    <t>APRILIA</t>
  </si>
  <si>
    <t>069283323</t>
  </si>
  <si>
    <t xml:space="preserve">WENDECAR SPA (AUDI ZENTRUM VARESE) </t>
  </si>
  <si>
    <t>VIALE BELFORTE, 151</t>
  </si>
  <si>
    <t>VARESE</t>
  </si>
  <si>
    <t>WENDECAR SPA</t>
  </si>
  <si>
    <t>VIA DEI COMBATTENTI 1</t>
  </si>
  <si>
    <t>SOLBIATE OLONA</t>
  </si>
  <si>
    <t>IL FARO SRL</t>
  </si>
  <si>
    <t>VIA F.PERA</t>
  </si>
  <si>
    <t>LIVORNO</t>
  </si>
  <si>
    <t xml:space="preserve">. 0586 410319 </t>
  </si>
  <si>
    <t>S.S. PAULLESE 415, KM 31,0</t>
  </si>
  <si>
    <t>BAGNOLO CREMASCO</t>
  </si>
  <si>
    <t>VIA ATENE, 5</t>
  </si>
  <si>
    <t>PORTO MANTOVANO</t>
  </si>
  <si>
    <t>MASERATI</t>
  </si>
  <si>
    <t>IPERAUTO SPA</t>
  </si>
  <si>
    <t>VIA PASQUALE PAOLI 55</t>
  </si>
  <si>
    <t>COMO</t>
  </si>
  <si>
    <t>0313390125</t>
  </si>
  <si>
    <t>Citroen e Peugeot</t>
  </si>
  <si>
    <t>TWIN SYSTEM SRL</t>
  </si>
  <si>
    <t>Via Aci,  6</t>
  </si>
  <si>
    <t xml:space="preserve">Peugeot e kia </t>
  </si>
  <si>
    <t>0795964</t>
  </si>
  <si>
    <t>MILLI 2 SRL</t>
  </si>
  <si>
    <t>VIA DI SANTA MONICA 6</t>
  </si>
  <si>
    <t>00122</t>
  </si>
  <si>
    <t>LIDO DI OSTIA</t>
  </si>
  <si>
    <t>0656320456</t>
  </si>
  <si>
    <t xml:space="preserve">VOLVO - LAND ROVER - JAGUAR </t>
  </si>
  <si>
    <t>365100</t>
  </si>
  <si>
    <t>BOLOGNA PREMIUM SRL</t>
  </si>
  <si>
    <t>VIA ISONZO, 16</t>
  </si>
  <si>
    <t>40033</t>
  </si>
  <si>
    <t>471644</t>
  </si>
  <si>
    <t>VIA BRESCIA 78</t>
  </si>
  <si>
    <t>24064</t>
  </si>
  <si>
    <t xml:space="preserve">GRUMELLO DEL MONTE </t>
  </si>
  <si>
    <t>035833908</t>
  </si>
  <si>
    <t>757499</t>
  </si>
  <si>
    <t>CORSO ANNIBALE, 6/8</t>
  </si>
  <si>
    <t>74121</t>
  </si>
  <si>
    <t>761973</t>
  </si>
  <si>
    <t xml:space="preserve">UGHINI G E C SNC </t>
  </si>
  <si>
    <t>VIA PARMA 182/B</t>
  </si>
  <si>
    <t>16043</t>
  </si>
  <si>
    <t>CHIAVARI</t>
  </si>
  <si>
    <t>763052</t>
  </si>
  <si>
    <t xml:space="preserve">AUTORIPARAZIONI  RIZZATO SN </t>
  </si>
  <si>
    <t>VIA CAVALCAVIA SAN MARTINO 22</t>
  </si>
  <si>
    <t>28100</t>
  </si>
  <si>
    <t xml:space="preserve">763111 </t>
  </si>
  <si>
    <t xml:space="preserve"> GIORDANO CAR SOC COOP ARL</t>
  </si>
  <si>
    <t xml:space="preserve"> VIA POMARA, 108 </t>
  </si>
  <si>
    <t>90121</t>
  </si>
  <si>
    <t>091 5073332</t>
  </si>
  <si>
    <t>764789</t>
  </si>
  <si>
    <t>UNO SERVICE  S.R.L.</t>
  </si>
  <si>
    <t>STRADA PROVINCIALE 162</t>
  </si>
  <si>
    <t>87076</t>
  </si>
  <si>
    <t>VILLAPIANA</t>
  </si>
  <si>
    <t>03243870783</t>
  </si>
  <si>
    <t>765163</t>
  </si>
  <si>
    <t>BE.DA. DI D'ANIELLO GIOVANNI SRL</t>
  </si>
  <si>
    <t>VIA DELLA TECNICA 2/A</t>
  </si>
  <si>
    <t>069257422</t>
  </si>
  <si>
    <t>SOLO FURGONI</t>
  </si>
  <si>
    <t>765252</t>
  </si>
  <si>
    <t xml:space="preserve">KARALIS </t>
  </si>
  <si>
    <t>VIA DELLA TECNICA 19</t>
  </si>
  <si>
    <t>09030</t>
  </si>
  <si>
    <t>070240464</t>
  </si>
  <si>
    <t>765961</t>
  </si>
  <si>
    <t>SEMERARO &amp; MICCOLI SRL</t>
  </si>
  <si>
    <t>VIA DEL TRATTURELLO TARANTINO N. 1</t>
  </si>
  <si>
    <t>74123</t>
  </si>
  <si>
    <t>767638</t>
  </si>
  <si>
    <t>VIA DELL'ARTIGIANATO N°1</t>
  </si>
  <si>
    <t>46010</t>
  </si>
  <si>
    <t>CURTATONE</t>
  </si>
  <si>
    <t>767755</t>
  </si>
  <si>
    <t>VIA ALESSANDRO VOLTA N°1</t>
  </si>
  <si>
    <t>25010</t>
  </si>
  <si>
    <t>SAN ZENO NAVIGLIO</t>
  </si>
  <si>
    <t>767844</t>
  </si>
  <si>
    <t>ARAGONA SRL</t>
  </si>
  <si>
    <t>C.DA PAGLIARA AREA P.I.P.</t>
  </si>
  <si>
    <t>87075</t>
  </si>
  <si>
    <t>769510</t>
  </si>
  <si>
    <t>RS AUTO SRL</t>
  </si>
  <si>
    <t>STRADALE IVREA 27</t>
  </si>
  <si>
    <t>10019</t>
  </si>
  <si>
    <t>STRAMBINO</t>
  </si>
  <si>
    <t>770683</t>
  </si>
  <si>
    <t>UNICAR SERVICE SRL</t>
  </si>
  <si>
    <t>VIA BETTOLA 6</t>
  </si>
  <si>
    <t>20900</t>
  </si>
  <si>
    <t>770826</t>
  </si>
  <si>
    <t>SASSI SRL</t>
  </si>
  <si>
    <t>CORSO SEMPIONE 206</t>
  </si>
  <si>
    <t>20025</t>
  </si>
  <si>
    <t>LEGNANO</t>
  </si>
  <si>
    <t>770982</t>
  </si>
  <si>
    <t>MB CAR SERVICE SRL</t>
  </si>
  <si>
    <t>VIA DELLA GIUSTINIANA 963</t>
  </si>
  <si>
    <t>00189</t>
  </si>
  <si>
    <t>IVECO</t>
  </si>
  <si>
    <t>771108</t>
  </si>
  <si>
    <t>TICINO SERVICE SRL</t>
  </si>
  <si>
    <t>VIA ORTIGARA 2 ANG. VIA GRAN SASSO</t>
  </si>
  <si>
    <t>20009</t>
  </si>
  <si>
    <t xml:space="preserve">VITTUONE </t>
  </si>
  <si>
    <t>0290111083</t>
  </si>
  <si>
    <t>771448</t>
  </si>
  <si>
    <t>NEW STYLE CAR SRL</t>
  </si>
  <si>
    <t>VIA COMO 1</t>
  </si>
  <si>
    <t>20096</t>
  </si>
  <si>
    <t>PIOLTELLO</t>
  </si>
  <si>
    <t>771528</t>
  </si>
  <si>
    <t>FLL FILARDI</t>
  </si>
  <si>
    <t>VIA SAN SEBASTIANO 45</t>
  </si>
  <si>
    <t>87012</t>
  </si>
  <si>
    <t>CASTROVILLARI</t>
  </si>
  <si>
    <t>775948</t>
  </si>
  <si>
    <t xml:space="preserve">AUTOFFICINA MINICUCCI VALERIO  </t>
  </si>
  <si>
    <t xml:space="preserve"> VIA NAZIONALE ADRIATICA NORD,  150</t>
  </si>
  <si>
    <t>66023</t>
  </si>
  <si>
    <t>FRANCAVILLA AL MARE</t>
  </si>
  <si>
    <t>779123</t>
  </si>
  <si>
    <t>R.V.F.Di Pecoraro Antonino &amp; C. S.A.S.</t>
  </si>
  <si>
    <t>Via General Cantore 55</t>
  </si>
  <si>
    <t>20099</t>
  </si>
  <si>
    <t>779152</t>
  </si>
  <si>
    <t>RAMPON SRL</t>
  </si>
  <si>
    <t>VIA TREZZA53</t>
  </si>
  <si>
    <t>30027</t>
  </si>
  <si>
    <t>SAN DONA DI PIAVE</t>
  </si>
  <si>
    <t>781314</t>
  </si>
  <si>
    <t>ZANINI SNC</t>
  </si>
  <si>
    <t>Via Roma 20</t>
  </si>
  <si>
    <t>35010</t>
  </si>
  <si>
    <t>SAN PIETRO IN GU</t>
  </si>
  <si>
    <t>782462</t>
  </si>
  <si>
    <t>00172</t>
  </si>
  <si>
    <t>062310956</t>
  </si>
  <si>
    <t>783911</t>
  </si>
  <si>
    <t>AUTOFFICINA PONTINA SRL</t>
  </si>
  <si>
    <t>VIA BOLIVIA 12</t>
  </si>
  <si>
    <t>00071</t>
  </si>
  <si>
    <t>785727</t>
  </si>
  <si>
    <t>BONORA SERVICE BY GHEDAUTO</t>
  </si>
  <si>
    <t>VIA BRUNO BUOZZI 32</t>
  </si>
  <si>
    <t>0513760866</t>
  </si>
  <si>
    <t>786596</t>
  </si>
  <si>
    <t>AUTOCARROZZERIA PLUS S.R.L.</t>
  </si>
  <si>
    <t>VIA ADDA 13</t>
  </si>
  <si>
    <t>20032</t>
  </si>
  <si>
    <t>CORMANO</t>
  </si>
  <si>
    <t>786607</t>
  </si>
  <si>
    <t>CARGO SERVICE SRL</t>
  </si>
  <si>
    <t>VIA SAN GIUSEPPE ALLA RENA 19/A</t>
  </si>
  <si>
    <t>95121</t>
  </si>
  <si>
    <t>787405</t>
  </si>
  <si>
    <t>PORTAAUTOMOBILI</t>
  </si>
  <si>
    <t xml:space="preserve">VIA GRAMSCI, 3 </t>
  </si>
  <si>
    <t>09095</t>
  </si>
  <si>
    <t>MOGORO</t>
  </si>
  <si>
    <t>788349</t>
  </si>
  <si>
    <t>UGO SCOTTI STRL</t>
  </si>
  <si>
    <t>VIA AURELIA NORD 101</t>
  </si>
  <si>
    <t>58100</t>
  </si>
  <si>
    <t>GROSSETO</t>
  </si>
  <si>
    <t>GR</t>
  </si>
  <si>
    <t>788352</t>
  </si>
  <si>
    <t>STRADA DI CERCHIAIA 23</t>
  </si>
  <si>
    <t>53100</t>
  </si>
  <si>
    <t>SIENA</t>
  </si>
  <si>
    <t>0577211801</t>
  </si>
  <si>
    <t>788353</t>
  </si>
  <si>
    <t>VIA PISANA 56</t>
  </si>
  <si>
    <t>50021</t>
  </si>
  <si>
    <t>BARBERINO TAVARNELLE</t>
  </si>
  <si>
    <t>0558061401</t>
  </si>
  <si>
    <t xml:space="preserve">BMW- MINI </t>
  </si>
  <si>
    <t>789683</t>
  </si>
  <si>
    <t xml:space="preserve">BIRINDELLI AUTO SRL </t>
  </si>
  <si>
    <t xml:space="preserve">VIALE P TOGLIATTI 79 </t>
  </si>
  <si>
    <t>55060</t>
  </si>
  <si>
    <t>793204</t>
  </si>
  <si>
    <t>EREDI DI ARMANDO CARAVELLO</t>
  </si>
  <si>
    <t>VIA PRINCIPE DI PALAGONIA, 14/H</t>
  </si>
  <si>
    <t>90145</t>
  </si>
  <si>
    <t>0916812502</t>
  </si>
  <si>
    <t>794670</t>
  </si>
  <si>
    <t>AUTOFFICINA GAIANI SAS</t>
  </si>
  <si>
    <t>VIA CESARE GNUDI 1/A</t>
  </si>
  <si>
    <t>051/356785</t>
  </si>
  <si>
    <t>VIA LE CHIUSE 71</t>
  </si>
  <si>
    <t>Emilia Romagna</t>
  </si>
  <si>
    <t xml:space="preserve">TELEFONO </t>
  </si>
  <si>
    <t>OFFICINA K2 DI MOLLO</t>
  </si>
  <si>
    <t>+390114733047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</si>
</sst>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0000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6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wrapText="1"/>
    </xf>
    <xf numFmtId="0" fontId="1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9" fontId="0" fillId="0" borderId="6" xfId="0" applyNumberFormat="1" applyBorder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left" vertical="top"/>
    </xf>
    <xf numFmtId="2" fontId="0" fillId="0" borderId="6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6" xfId="0" quotePrefix="1" applyBorder="1" applyAlignment="1">
      <alignment horizontal="center" vertical="center"/>
    </xf>
    <xf numFmtId="0" fontId="1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left" vertical="top"/>
    </xf>
    <xf numFmtId="0" fontId="0" fillId="0" borderId="6" xfId="0" applyBorder="1" applyAlignment="1">
      <alignment horizontal="center" vertical="center" wrapText="1"/>
    </xf>
    <xf numFmtId="49" fontId="0" fillId="0" borderId="6" xfId="0" quotePrefix="1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49" fontId="1" fillId="0" borderId="6" xfId="0" quotePrefix="1" applyNumberFormat="1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/>
    </xf>
    <xf numFmtId="49" fontId="1" fillId="0" borderId="6" xfId="0" quotePrefix="1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6" xfId="0" quotePrefix="1" applyNumberForma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6" xfId="0" quotePrefix="1" applyNumberFormat="1" applyFont="1" applyBorder="1" applyAlignment="1">
      <alignment horizontal="center" vertical="center"/>
    </xf>
    <xf numFmtId="0" fontId="6" fillId="0" borderId="6" xfId="3" applyBorder="1" applyAlignment="1">
      <alignment horizontal="center" vertical="center"/>
    </xf>
    <xf numFmtId="3" fontId="0" fillId="0" borderId="6" xfId="0" quotePrefix="1" applyNumberForma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left" vertical="top"/>
    </xf>
  </cellXfs>
  <cellStyles count="4">
    <cellStyle name="Collegamento ipertestuale 2" xfId="3" xr:uid="{1A0EBE40-AA54-4042-A99C-8EC53DF0AEF8}"/>
    <cellStyle name="Migliaia 194" xfId="1" xr:uid="{7A7AEA56-590D-40E0-81B1-540CFFB807A3}"/>
    <cellStyle name="Normale" xfId="0" builtinId="0"/>
    <cellStyle name="Normale 21" xfId="2" xr:uid="{FD5D67CE-AEA8-4B34-87C6-8647974B9B4C}"/>
  </cellStyles>
  <dxfs count="11">
    <dxf>
      <numFmt numFmtId="165" formatCode="00000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152400</xdr:rowOff>
    </xdr:from>
    <xdr:to>
      <xdr:col>3</xdr:col>
      <xdr:colOff>0</xdr:colOff>
      <xdr:row>38</xdr:row>
      <xdr:rowOff>9525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REGIONE">
              <a:extLst>
                <a:ext uri="{FF2B5EF4-FFF2-40B4-BE49-F238E27FC236}">
                  <a16:creationId xmlns:a16="http://schemas.microsoft.com/office/drawing/2014/main" id="{505B2846-39F8-963E-E3F5-1AE417C33A9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076325"/>
              <a:ext cx="1828800" cy="633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 di tabella. I filtri dei dati di tabella non sono supportati in questa versione di Excel
Se la forma è stata modificata in una versione precedente di Excel o se la cartella di lavoro è stata salvata in Excel 2007 o versione precedente, non è possibile usare il filtro dei dati.</a:t>
              </a:r>
            </a:p>
          </xdr:txBody>
        </xdr:sp>
      </mc:Fallback>
    </mc:AlternateContent>
    <xdr:clientData/>
  </xdr:twoCellAnchor>
  <xdr:twoCellAnchor>
    <xdr:from>
      <xdr:col>0</xdr:col>
      <xdr:colOff>28575</xdr:colOff>
      <xdr:row>0</xdr:row>
      <xdr:rowOff>85726</xdr:rowOff>
    </xdr:from>
    <xdr:to>
      <xdr:col>2</xdr:col>
      <xdr:colOff>571500</xdr:colOff>
      <xdr:row>3</xdr:row>
      <xdr:rowOff>171451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68B1E1F7-0CF8-1D79-3983-40C2F78A11BB}"/>
            </a:ext>
          </a:extLst>
        </xdr:cNvPr>
        <xdr:cNvSpPr txBox="1"/>
      </xdr:nvSpPr>
      <xdr:spPr>
        <a:xfrm>
          <a:off x="28575" y="85726"/>
          <a:ext cx="1762125" cy="8191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/>
            <a:t>FILTRO PER</a:t>
          </a:r>
          <a:r>
            <a:rPr lang="it-IT" sz="1100" baseline="0"/>
            <a:t> REGIONE </a:t>
          </a:r>
          <a:endParaRPr lang="it-IT" sz="1100"/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iltroDati_REGIONE" xr10:uid="{C1D7924A-6621-403F-BF28-2617C94E5E9C}" sourceName="REGIONE">
  <extLst>
    <x:ext xmlns:x15="http://schemas.microsoft.com/office/spreadsheetml/2010/11/main" uri="{2F2917AC-EB37-4324-AD4E-5DD8C200BD13}">
      <x15:tableSlicerCache tableId="1" column="8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E" xr10:uid="{F7F3A48D-8271-45B8-961A-2150A674D402}" cache="FiltroDati_REGIONE" caption="REGIONE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3A5841-70C5-4430-A8E7-BD93EF413841}" name="Tabella1" displayName="Tabella1" ref="D1:L484" totalsRowShown="0" headerRowDxfId="10" dataDxfId="9" headerRowCellStyle="Migliaia 194">
  <autoFilter ref="D1:L484" xr:uid="{983A5841-70C5-4430-A8E7-BD93EF413841}"/>
  <tableColumns count="9">
    <tableColumn id="1" xr3:uid="{D6C5A017-D1A6-4BF1-AA58-8D3AF7803553}" name="TIPO CONVENZIONE" dataDxfId="8"/>
    <tableColumn id="2" xr3:uid="{BF5FA6FF-B033-4AE4-89E9-200670CB9BFB}" name="COD.MB." dataDxfId="7"/>
    <tableColumn id="3" xr3:uid="{ADA256D7-7EFB-4EED-A62F-B557AE8084F8}" name="RAGIONE SOCIALE" dataDxfId="6"/>
    <tableColumn id="4" xr3:uid="{BE95D25D-7FE9-4888-AC07-C23F8140BA6B}" name="INDIRIZZO" dataDxfId="5"/>
    <tableColumn id="5" xr3:uid="{F40B7618-FAC2-43C4-A5AC-3969A96CF90D}" name="CAP " dataDxfId="4"/>
    <tableColumn id="6" xr3:uid="{B1B94D78-0837-4340-BEDD-BFDB7664FBE1}" name="LOCALITA'" dataDxfId="3"/>
    <tableColumn id="7" xr3:uid="{C27893A0-F739-4EEC-98AB-93A62D92FF83}" name="PROV" dataDxfId="2"/>
    <tableColumn id="8" xr3:uid="{A328D9B0-8AE0-4433-9B4A-0C4FE9AE99CF}" name="REGIONE" dataDxfId="1"/>
    <tableColumn id="9" xr3:uid="{1784D808-1F10-4DB7-BB87-62F09B4A0B97}" name="TELEFONO 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google.com/search?q=telefono+ROMANAUTO+SNC+DI+ROMANO+ENRICO+%26+C.+Sas&amp;safe=active&amp;ei=r1QLZO6dJNbAxc8PgsuyoAg&amp;ved=0ahUKEwiusdGn3tH9AhVWYPEDHYKlDIQQ4dUDCA8&amp;uact=5&amp;oq=telefono+ROMANAUTO+SNC+DI+ROMANO+ENRICO+%26+C.+Sas&amp;gs_lcp=Cgxnd3Mtd2l6LXNlcnAQAzoICAAQogQQsAM6BwgAEB4QogQ6BQgAEKIESgQIQRgBUKEIWKEWYLgaaAFwAHgAgAFliAHLBpIBAzcuMpgBAKABAcgBAsABAQ&amp;sclient=gws-wiz-serp" TargetMode="Externa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5D5D5-7B11-4555-9F70-1B86DB312001}">
  <dimension ref="D1:L484"/>
  <sheetViews>
    <sheetView showGridLines="0" tabSelected="1" topLeftCell="A461" workbookViewId="0">
      <selection activeCell="G470" sqref="G470"/>
    </sheetView>
  </sheetViews>
  <sheetFormatPr defaultRowHeight="15" customHeight="1" x14ac:dyDescent="0.25"/>
  <cols>
    <col min="4" max="4" width="29.85546875" style="9" bestFit="1" customWidth="1"/>
    <col min="5" max="5" width="9.7109375" style="9" customWidth="1"/>
    <col min="6" max="6" width="57.85546875" style="9" bestFit="1" customWidth="1"/>
    <col min="7" max="7" width="52" style="9" bestFit="1" customWidth="1"/>
    <col min="9" max="9" width="32.140625" style="9" bestFit="1" customWidth="1"/>
    <col min="10" max="10" width="9.140625" style="38"/>
    <col min="11" max="11" width="22" style="9" bestFit="1" customWidth="1"/>
    <col min="12" max="12" width="18.7109375" style="38" customWidth="1"/>
  </cols>
  <sheetData>
    <row r="1" spans="4:12" s="38" customFormat="1" ht="27.75" customHeight="1" thickBot="1" x14ac:dyDescent="0.3">
      <c r="D1" s="1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3" t="s">
        <v>7</v>
      </c>
      <c r="L1" s="4" t="s">
        <v>1631</v>
      </c>
    </row>
    <row r="2" spans="4:12" ht="15" customHeight="1" x14ac:dyDescent="0.25">
      <c r="D2" s="6" t="s">
        <v>8</v>
      </c>
      <c r="E2" s="6">
        <v>100000</v>
      </c>
      <c r="F2" s="39" t="s">
        <v>9</v>
      </c>
      <c r="G2" s="24" t="s">
        <v>10</v>
      </c>
      <c r="H2" s="8">
        <v>20143</v>
      </c>
      <c r="I2" s="24" t="s">
        <v>11</v>
      </c>
      <c r="J2" s="11" t="s">
        <v>12</v>
      </c>
      <c r="K2" s="45" t="s">
        <v>13</v>
      </c>
      <c r="L2" s="31" t="str">
        <f>IFERROR(VLOOKUP(E2,#REF!,2,FALSE)," ")</f>
        <v xml:space="preserve"> </v>
      </c>
    </row>
    <row r="3" spans="4:12" ht="15" customHeight="1" x14ac:dyDescent="0.25">
      <c r="D3" s="5" t="s">
        <v>14</v>
      </c>
      <c r="E3" s="6">
        <v>135048</v>
      </c>
      <c r="F3" s="39" t="s">
        <v>15</v>
      </c>
      <c r="G3" s="24" t="s">
        <v>16</v>
      </c>
      <c r="H3" s="8">
        <v>57037</v>
      </c>
      <c r="I3" s="24" t="s">
        <v>17</v>
      </c>
      <c r="J3" s="11" t="s">
        <v>18</v>
      </c>
      <c r="K3" s="45" t="s">
        <v>19</v>
      </c>
      <c r="L3" s="31" t="str">
        <f>IFERROR(VLOOKUP(E3,#REF!,2,FALSE)," ")</f>
        <v xml:space="preserve"> </v>
      </c>
    </row>
    <row r="4" spans="4:12" ht="15" customHeight="1" x14ac:dyDescent="0.25">
      <c r="D4" s="6" t="s">
        <v>14</v>
      </c>
      <c r="E4" s="6">
        <v>200352</v>
      </c>
      <c r="F4" s="39" t="s">
        <v>20</v>
      </c>
      <c r="G4" s="24" t="s">
        <v>21</v>
      </c>
      <c r="H4" s="8">
        <v>15122</v>
      </c>
      <c r="I4" s="24" t="s">
        <v>22</v>
      </c>
      <c r="J4" s="11" t="s">
        <v>23</v>
      </c>
      <c r="K4" s="45" t="s">
        <v>24</v>
      </c>
      <c r="L4" s="31" t="str">
        <f>IFERROR(VLOOKUP(E4,#REF!,2,FALSE)," ")</f>
        <v xml:space="preserve"> </v>
      </c>
    </row>
    <row r="5" spans="4:12" ht="15" customHeight="1" x14ac:dyDescent="0.25">
      <c r="D5" s="6" t="s">
        <v>14</v>
      </c>
      <c r="E5" s="6">
        <v>349337</v>
      </c>
      <c r="F5" s="39" t="s">
        <v>25</v>
      </c>
      <c r="G5" s="24" t="s">
        <v>26</v>
      </c>
      <c r="H5" s="8">
        <v>40040</v>
      </c>
      <c r="I5" s="24" t="s">
        <v>27</v>
      </c>
      <c r="J5" s="11" t="s">
        <v>28</v>
      </c>
      <c r="K5" s="45" t="s">
        <v>29</v>
      </c>
      <c r="L5" s="31" t="str">
        <f>IFERROR(VLOOKUP(E5,#REF!,2,FALSE)," ")</f>
        <v xml:space="preserve"> </v>
      </c>
    </row>
    <row r="6" spans="4:12" ht="15" customHeight="1" x14ac:dyDescent="0.25">
      <c r="D6" s="5" t="s">
        <v>30</v>
      </c>
      <c r="E6" s="6">
        <v>360599</v>
      </c>
      <c r="F6" s="39" t="s">
        <v>31</v>
      </c>
      <c r="G6" s="24" t="s">
        <v>32</v>
      </c>
      <c r="H6" s="8">
        <v>23900</v>
      </c>
      <c r="I6" s="24" t="s">
        <v>33</v>
      </c>
      <c r="J6" s="11" t="s">
        <v>34</v>
      </c>
      <c r="K6" s="45" t="s">
        <v>13</v>
      </c>
      <c r="L6" s="31" t="str">
        <f>IFERROR(VLOOKUP(E6,#REF!,2,FALSE)," ")</f>
        <v xml:space="preserve"> </v>
      </c>
    </row>
    <row r="7" spans="4:12" ht="15" customHeight="1" x14ac:dyDescent="0.25">
      <c r="D7" s="5" t="s">
        <v>30</v>
      </c>
      <c r="E7" s="6">
        <v>360660</v>
      </c>
      <c r="F7" s="39" t="s">
        <v>31</v>
      </c>
      <c r="G7" s="24" t="s">
        <v>35</v>
      </c>
      <c r="H7" s="8">
        <v>24126</v>
      </c>
      <c r="I7" s="24" t="s">
        <v>36</v>
      </c>
      <c r="J7" s="11" t="s">
        <v>37</v>
      </c>
      <c r="K7" s="45" t="s">
        <v>13</v>
      </c>
      <c r="L7" s="31" t="str">
        <f>IFERROR(VLOOKUP(E7,#REF!,2,FALSE)," ")</f>
        <v xml:space="preserve"> </v>
      </c>
    </row>
    <row r="8" spans="4:12" ht="15" customHeight="1" x14ac:dyDescent="0.25">
      <c r="D8" s="5" t="s">
        <v>14</v>
      </c>
      <c r="E8" s="6">
        <v>437832</v>
      </c>
      <c r="F8" s="39" t="s">
        <v>38</v>
      </c>
      <c r="G8" s="24" t="s">
        <v>39</v>
      </c>
      <c r="H8" s="8">
        <v>80029</v>
      </c>
      <c r="I8" s="24" t="s">
        <v>40</v>
      </c>
      <c r="J8" s="11" t="s">
        <v>41</v>
      </c>
      <c r="K8" s="45" t="s">
        <v>42</v>
      </c>
      <c r="L8" s="31" t="str">
        <f>IFERROR(VLOOKUP(E8,#REF!,2,FALSE)," ")</f>
        <v xml:space="preserve"> </v>
      </c>
    </row>
    <row r="9" spans="4:12" ht="15" customHeight="1" x14ac:dyDescent="0.25">
      <c r="D9" s="6" t="s">
        <v>43</v>
      </c>
      <c r="E9" s="6">
        <v>471610</v>
      </c>
      <c r="F9" s="39" t="s">
        <v>44</v>
      </c>
      <c r="G9" s="24" t="s">
        <v>45</v>
      </c>
      <c r="H9" s="8">
        <v>20099</v>
      </c>
      <c r="I9" s="29" t="s">
        <v>46</v>
      </c>
      <c r="J9" s="11" t="s">
        <v>12</v>
      </c>
      <c r="K9" s="45" t="s">
        <v>13</v>
      </c>
      <c r="L9" s="31" t="str">
        <f>IFERROR(VLOOKUP(E9,#REF!,2,FALSE)," ")</f>
        <v xml:space="preserve"> </v>
      </c>
    </row>
    <row r="10" spans="4:12" ht="15" customHeight="1" x14ac:dyDescent="0.25">
      <c r="D10" s="6" t="s">
        <v>47</v>
      </c>
      <c r="E10" s="6">
        <v>471631</v>
      </c>
      <c r="F10" s="39" t="s">
        <v>48</v>
      </c>
      <c r="G10" s="24" t="s">
        <v>49</v>
      </c>
      <c r="H10" s="8">
        <v>20149</v>
      </c>
      <c r="I10" s="24" t="s">
        <v>11</v>
      </c>
      <c r="J10" s="11" t="s">
        <v>12</v>
      </c>
      <c r="K10" s="45" t="s">
        <v>13</v>
      </c>
      <c r="L10" s="31" t="str">
        <f>IFERROR(VLOOKUP(E10,#REF!,2,FALSE)," ")</f>
        <v xml:space="preserve"> </v>
      </c>
    </row>
    <row r="11" spans="4:12" ht="15" customHeight="1" x14ac:dyDescent="0.25">
      <c r="D11" s="5" t="s">
        <v>47</v>
      </c>
      <c r="E11" s="6">
        <v>471634</v>
      </c>
      <c r="F11" s="39" t="s">
        <v>48</v>
      </c>
      <c r="G11" s="24" t="s">
        <v>50</v>
      </c>
      <c r="H11" s="8">
        <v>20159</v>
      </c>
      <c r="I11" s="24" t="s">
        <v>11</v>
      </c>
      <c r="J11" s="11" t="s">
        <v>12</v>
      </c>
      <c r="K11" s="45" t="s">
        <v>13</v>
      </c>
      <c r="L11" s="31" t="str">
        <f>IFERROR(VLOOKUP(E11,#REF!,2,FALSE)," ")</f>
        <v xml:space="preserve"> </v>
      </c>
    </row>
    <row r="12" spans="4:12" ht="15" customHeight="1" x14ac:dyDescent="0.25">
      <c r="D12" s="5" t="s">
        <v>47</v>
      </c>
      <c r="E12" s="6">
        <v>471635</v>
      </c>
      <c r="F12" s="39" t="s">
        <v>48</v>
      </c>
      <c r="G12" s="24" t="s">
        <v>51</v>
      </c>
      <c r="H12" s="8">
        <v>20141</v>
      </c>
      <c r="I12" s="24" t="s">
        <v>11</v>
      </c>
      <c r="J12" s="11" t="s">
        <v>12</v>
      </c>
      <c r="K12" s="45" t="s">
        <v>13</v>
      </c>
      <c r="L12" s="31" t="str">
        <f>IFERROR(VLOOKUP(E12,#REF!,2,FALSE)," ")</f>
        <v xml:space="preserve"> </v>
      </c>
    </row>
    <row r="13" spans="4:12" ht="15" customHeight="1" x14ac:dyDescent="0.25">
      <c r="D13" s="6" t="s">
        <v>47</v>
      </c>
      <c r="E13" s="6">
        <v>471638</v>
      </c>
      <c r="F13" s="39" t="s">
        <v>48</v>
      </c>
      <c r="G13" s="24" t="s">
        <v>52</v>
      </c>
      <c r="H13" s="8">
        <v>20159</v>
      </c>
      <c r="I13" s="24" t="s">
        <v>11</v>
      </c>
      <c r="J13" s="11" t="s">
        <v>12</v>
      </c>
      <c r="K13" s="45" t="s">
        <v>13</v>
      </c>
      <c r="L13" s="31" t="str">
        <f>IFERROR(VLOOKUP(E13,#REF!,2,FALSE)," ")</f>
        <v xml:space="preserve"> </v>
      </c>
    </row>
    <row r="14" spans="4:12" ht="15" customHeight="1" x14ac:dyDescent="0.25">
      <c r="D14" s="24" t="s">
        <v>47</v>
      </c>
      <c r="E14" s="6">
        <v>471643</v>
      </c>
      <c r="F14" s="24" t="s">
        <v>53</v>
      </c>
      <c r="G14" s="24" t="s">
        <v>54</v>
      </c>
      <c r="H14" s="11" t="s">
        <v>55</v>
      </c>
      <c r="I14" s="24" t="s">
        <v>56</v>
      </c>
      <c r="J14" s="11" t="s">
        <v>34</v>
      </c>
      <c r="K14" s="45" t="s">
        <v>13</v>
      </c>
      <c r="L14" s="32" t="s">
        <v>57</v>
      </c>
    </row>
    <row r="15" spans="4:12" ht="15" customHeight="1" x14ac:dyDescent="0.25">
      <c r="D15" s="6" t="s">
        <v>43</v>
      </c>
      <c r="E15" s="6">
        <v>478523</v>
      </c>
      <c r="F15" s="39" t="s">
        <v>44</v>
      </c>
      <c r="G15" s="24" t="s">
        <v>58</v>
      </c>
      <c r="H15" s="8">
        <v>20060</v>
      </c>
      <c r="I15" s="24" t="s">
        <v>59</v>
      </c>
      <c r="J15" s="11" t="s">
        <v>12</v>
      </c>
      <c r="K15" s="45" t="s">
        <v>13</v>
      </c>
      <c r="L15" s="31" t="str">
        <f>IFERROR(VLOOKUP(E15,#REF!,2,FALSE)," ")</f>
        <v xml:space="preserve"> </v>
      </c>
    </row>
    <row r="16" spans="4:12" ht="15" customHeight="1" x14ac:dyDescent="0.25">
      <c r="D16" s="6" t="s">
        <v>14</v>
      </c>
      <c r="E16" s="6">
        <v>513336</v>
      </c>
      <c r="F16" s="39" t="s">
        <v>38</v>
      </c>
      <c r="G16" s="24" t="s">
        <v>60</v>
      </c>
      <c r="H16" s="8">
        <v>20133</v>
      </c>
      <c r="I16" s="24" t="s">
        <v>11</v>
      </c>
      <c r="J16" s="11" t="s">
        <v>12</v>
      </c>
      <c r="K16" s="45" t="s">
        <v>13</v>
      </c>
      <c r="L16" s="31" t="str">
        <f>IFERROR(VLOOKUP(E16,#REF!,2,FALSE)," ")</f>
        <v xml:space="preserve"> </v>
      </c>
    </row>
    <row r="17" spans="4:12" ht="15" customHeight="1" x14ac:dyDescent="0.25">
      <c r="D17" s="6" t="s">
        <v>14</v>
      </c>
      <c r="E17" s="6">
        <v>513337</v>
      </c>
      <c r="F17" s="39" t="s">
        <v>38</v>
      </c>
      <c r="G17" s="24" t="s">
        <v>61</v>
      </c>
      <c r="H17" s="8">
        <v>20090</v>
      </c>
      <c r="I17" s="24" t="s">
        <v>62</v>
      </c>
      <c r="J17" s="11" t="s">
        <v>12</v>
      </c>
      <c r="K17" s="45" t="s">
        <v>13</v>
      </c>
      <c r="L17" s="31" t="str">
        <f>IFERROR(VLOOKUP(E17,#REF!,2,FALSE)," ")</f>
        <v xml:space="preserve"> </v>
      </c>
    </row>
    <row r="18" spans="4:12" ht="15" customHeight="1" x14ac:dyDescent="0.25">
      <c r="D18" s="6" t="s">
        <v>14</v>
      </c>
      <c r="E18" s="6">
        <v>513338</v>
      </c>
      <c r="F18" s="39" t="s">
        <v>38</v>
      </c>
      <c r="G18" s="24" t="s">
        <v>63</v>
      </c>
      <c r="H18" s="8">
        <v>80143</v>
      </c>
      <c r="I18" s="24" t="s">
        <v>64</v>
      </c>
      <c r="J18" s="11" t="s">
        <v>41</v>
      </c>
      <c r="K18" s="45" t="s">
        <v>42</v>
      </c>
      <c r="L18" s="31" t="str">
        <f>IFERROR(VLOOKUP(E18,#REF!,2,FALSE)," ")</f>
        <v xml:space="preserve"> </v>
      </c>
    </row>
    <row r="19" spans="4:12" ht="15" customHeight="1" x14ac:dyDescent="0.25">
      <c r="D19" s="5" t="s">
        <v>14</v>
      </c>
      <c r="E19" s="6">
        <v>517957</v>
      </c>
      <c r="F19" s="39" t="s">
        <v>65</v>
      </c>
      <c r="G19" s="24" t="s">
        <v>66</v>
      </c>
      <c r="H19" s="8">
        <v>20125</v>
      </c>
      <c r="I19" s="24" t="s">
        <v>11</v>
      </c>
      <c r="J19" s="11" t="s">
        <v>12</v>
      </c>
      <c r="K19" s="45" t="s">
        <v>13</v>
      </c>
      <c r="L19" s="31">
        <v>266980860</v>
      </c>
    </row>
    <row r="20" spans="4:12" ht="15" customHeight="1" x14ac:dyDescent="0.25">
      <c r="D20" s="5" t="s">
        <v>14</v>
      </c>
      <c r="E20" s="6">
        <v>519028</v>
      </c>
      <c r="F20" s="39" t="s">
        <v>67</v>
      </c>
      <c r="G20" s="24" t="s">
        <v>68</v>
      </c>
      <c r="H20" s="8">
        <v>16145</v>
      </c>
      <c r="I20" s="24" t="s">
        <v>69</v>
      </c>
      <c r="J20" s="11" t="s">
        <v>70</v>
      </c>
      <c r="K20" s="45" t="s">
        <v>71</v>
      </c>
      <c r="L20" s="31">
        <v>103620607</v>
      </c>
    </row>
    <row r="21" spans="4:12" ht="15" customHeight="1" x14ac:dyDescent="0.25">
      <c r="D21" s="5" t="s">
        <v>14</v>
      </c>
      <c r="E21" s="6">
        <v>523686</v>
      </c>
      <c r="F21" s="39" t="s">
        <v>72</v>
      </c>
      <c r="G21" s="24" t="s">
        <v>73</v>
      </c>
      <c r="H21" s="8">
        <v>35020</v>
      </c>
      <c r="I21" s="24" t="s">
        <v>74</v>
      </c>
      <c r="J21" s="11" t="s">
        <v>75</v>
      </c>
      <c r="K21" s="45" t="s">
        <v>76</v>
      </c>
      <c r="L21" s="31" t="str">
        <f>IFERROR(VLOOKUP(E21,#REF!,2,FALSE)," ")</f>
        <v xml:space="preserve"> </v>
      </c>
    </row>
    <row r="22" spans="4:12" ht="15" customHeight="1" x14ac:dyDescent="0.25">
      <c r="D22" s="5" t="s">
        <v>30</v>
      </c>
      <c r="E22" s="6">
        <v>527671</v>
      </c>
      <c r="F22" s="39" t="s">
        <v>77</v>
      </c>
      <c r="G22" s="24" t="s">
        <v>78</v>
      </c>
      <c r="H22" s="8">
        <v>32100</v>
      </c>
      <c r="I22" s="24" t="s">
        <v>79</v>
      </c>
      <c r="J22" s="11" t="s">
        <v>80</v>
      </c>
      <c r="K22" s="45" t="s">
        <v>76</v>
      </c>
      <c r="L22" s="31" t="str">
        <f>IFERROR(VLOOKUP(E22,#REF!,2,FALSE)," ")</f>
        <v xml:space="preserve"> </v>
      </c>
    </row>
    <row r="23" spans="4:12" ht="15" customHeight="1" x14ac:dyDescent="0.25">
      <c r="D23" s="6" t="s">
        <v>14</v>
      </c>
      <c r="E23" s="6">
        <v>531488</v>
      </c>
      <c r="F23" s="39" t="s">
        <v>81</v>
      </c>
      <c r="G23" s="24" t="s">
        <v>82</v>
      </c>
      <c r="H23" s="8">
        <v>20089</v>
      </c>
      <c r="I23" s="24" t="s">
        <v>83</v>
      </c>
      <c r="J23" s="11" t="s">
        <v>12</v>
      </c>
      <c r="K23" s="45" t="s">
        <v>13</v>
      </c>
      <c r="L23" s="31" t="str">
        <f>IFERROR(VLOOKUP(E23,#REF!,2,FALSE)," ")</f>
        <v xml:space="preserve"> </v>
      </c>
    </row>
    <row r="24" spans="4:12" ht="15" customHeight="1" x14ac:dyDescent="0.25">
      <c r="D24" s="5" t="s">
        <v>14</v>
      </c>
      <c r="E24" s="6">
        <v>536765</v>
      </c>
      <c r="F24" s="39" t="s">
        <v>84</v>
      </c>
      <c r="G24" s="24" t="s">
        <v>85</v>
      </c>
      <c r="H24" s="8">
        <v>25027</v>
      </c>
      <c r="I24" s="24" t="s">
        <v>86</v>
      </c>
      <c r="J24" s="11" t="s">
        <v>87</v>
      </c>
      <c r="K24" s="45" t="s">
        <v>13</v>
      </c>
      <c r="L24" s="31">
        <v>30933025</v>
      </c>
    </row>
    <row r="25" spans="4:12" ht="15" customHeight="1" x14ac:dyDescent="0.25">
      <c r="D25" s="6" t="s">
        <v>14</v>
      </c>
      <c r="E25" s="6">
        <v>536773</v>
      </c>
      <c r="F25" s="39" t="s">
        <v>88</v>
      </c>
      <c r="G25" s="24" t="s">
        <v>89</v>
      </c>
      <c r="H25" s="8">
        <v>10154</v>
      </c>
      <c r="I25" s="24" t="s">
        <v>90</v>
      </c>
      <c r="J25" s="11" t="s">
        <v>91</v>
      </c>
      <c r="K25" s="45" t="s">
        <v>24</v>
      </c>
      <c r="L25" s="31">
        <v>112426015</v>
      </c>
    </row>
    <row r="26" spans="4:12" ht="15" customHeight="1" x14ac:dyDescent="0.25">
      <c r="D26" s="6" t="s">
        <v>14</v>
      </c>
      <c r="E26" s="6">
        <v>538597</v>
      </c>
      <c r="F26" s="39" t="s">
        <v>92</v>
      </c>
      <c r="G26" s="24" t="s">
        <v>93</v>
      </c>
      <c r="H26" s="8">
        <v>56012</v>
      </c>
      <c r="I26" s="24" t="s">
        <v>94</v>
      </c>
      <c r="J26" s="11" t="s">
        <v>95</v>
      </c>
      <c r="K26" s="45" t="s">
        <v>19</v>
      </c>
      <c r="L26" s="31">
        <v>587755886</v>
      </c>
    </row>
    <row r="27" spans="4:12" ht="15" customHeight="1" x14ac:dyDescent="0.25">
      <c r="D27" s="6" t="s">
        <v>14</v>
      </c>
      <c r="E27" s="6">
        <v>539395</v>
      </c>
      <c r="F27" s="39" t="s">
        <v>96</v>
      </c>
      <c r="G27" s="24" t="s">
        <v>97</v>
      </c>
      <c r="H27" s="8">
        <v>37142</v>
      </c>
      <c r="I27" s="24" t="s">
        <v>98</v>
      </c>
      <c r="J27" s="11" t="s">
        <v>99</v>
      </c>
      <c r="K27" s="45" t="s">
        <v>76</v>
      </c>
      <c r="L27" s="31" t="s">
        <v>100</v>
      </c>
    </row>
    <row r="28" spans="4:12" ht="15" customHeight="1" x14ac:dyDescent="0.25">
      <c r="D28" s="6" t="s">
        <v>14</v>
      </c>
      <c r="E28" s="6">
        <v>539726</v>
      </c>
      <c r="F28" s="39" t="s">
        <v>101</v>
      </c>
      <c r="G28" s="24" t="s">
        <v>102</v>
      </c>
      <c r="H28" s="8">
        <v>20098</v>
      </c>
      <c r="I28" s="24" t="s">
        <v>103</v>
      </c>
      <c r="J28" s="11" t="s">
        <v>12</v>
      </c>
      <c r="K28" s="45" t="s">
        <v>13</v>
      </c>
      <c r="L28" s="31">
        <v>298281007</v>
      </c>
    </row>
    <row r="29" spans="4:12" ht="15" customHeight="1" x14ac:dyDescent="0.25">
      <c r="D29" s="6" t="s">
        <v>14</v>
      </c>
      <c r="E29" s="6">
        <v>539759</v>
      </c>
      <c r="F29" s="39" t="s">
        <v>104</v>
      </c>
      <c r="G29" s="24" t="s">
        <v>105</v>
      </c>
      <c r="H29" s="8">
        <v>15061</v>
      </c>
      <c r="I29" s="24" t="s">
        <v>106</v>
      </c>
      <c r="J29" s="11" t="s">
        <v>23</v>
      </c>
      <c r="K29" s="45" t="s">
        <v>24</v>
      </c>
      <c r="L29" s="31" t="str">
        <f>IFERROR(VLOOKUP(E29,#REF!,2,FALSE)," ")</f>
        <v xml:space="preserve"> </v>
      </c>
    </row>
    <row r="30" spans="4:12" ht="15" customHeight="1" x14ac:dyDescent="0.25">
      <c r="D30" s="6" t="s">
        <v>14</v>
      </c>
      <c r="E30" s="6">
        <v>539768</v>
      </c>
      <c r="F30" s="39" t="s">
        <v>107</v>
      </c>
      <c r="G30" s="24" t="s">
        <v>108</v>
      </c>
      <c r="H30" s="8">
        <v>21057</v>
      </c>
      <c r="I30" s="24" t="s">
        <v>109</v>
      </c>
      <c r="J30" s="11" t="s">
        <v>110</v>
      </c>
      <c r="K30" s="45" t="s">
        <v>13</v>
      </c>
      <c r="L30" s="31">
        <v>331640476</v>
      </c>
    </row>
    <row r="31" spans="4:12" ht="15" customHeight="1" x14ac:dyDescent="0.25">
      <c r="D31" s="6" t="s">
        <v>14</v>
      </c>
      <c r="E31" s="6">
        <v>539812</v>
      </c>
      <c r="F31" s="39" t="s">
        <v>111</v>
      </c>
      <c r="G31" s="24" t="s">
        <v>112</v>
      </c>
      <c r="H31" s="8">
        <v>20093</v>
      </c>
      <c r="I31" s="24" t="s">
        <v>113</v>
      </c>
      <c r="J31" s="11" t="s">
        <v>12</v>
      </c>
      <c r="K31" s="45" t="s">
        <v>13</v>
      </c>
      <c r="L31" s="31">
        <v>22546572</v>
      </c>
    </row>
    <row r="32" spans="4:12" ht="15" customHeight="1" x14ac:dyDescent="0.25">
      <c r="D32" s="5" t="s">
        <v>14</v>
      </c>
      <c r="E32" s="6">
        <v>539817</v>
      </c>
      <c r="F32" s="39" t="s">
        <v>114</v>
      </c>
      <c r="G32" s="24" t="s">
        <v>115</v>
      </c>
      <c r="H32" s="8">
        <v>30030</v>
      </c>
      <c r="I32" s="24" t="s">
        <v>116</v>
      </c>
      <c r="J32" s="11" t="s">
        <v>117</v>
      </c>
      <c r="K32" s="45" t="s">
        <v>76</v>
      </c>
      <c r="L32" s="31">
        <v>41635333</v>
      </c>
    </row>
    <row r="33" spans="4:12" ht="15" customHeight="1" x14ac:dyDescent="0.25">
      <c r="D33" s="5" t="s">
        <v>14</v>
      </c>
      <c r="E33" s="6">
        <v>539873</v>
      </c>
      <c r="F33" s="39" t="s">
        <v>118</v>
      </c>
      <c r="G33" s="24" t="s">
        <v>119</v>
      </c>
      <c r="H33" s="8">
        <v>47100</v>
      </c>
      <c r="I33" s="24" t="s">
        <v>120</v>
      </c>
      <c r="J33" s="11" t="s">
        <v>121</v>
      </c>
      <c r="K33" s="45" t="s">
        <v>29</v>
      </c>
      <c r="L33" s="31" t="s">
        <v>122</v>
      </c>
    </row>
    <row r="34" spans="4:12" ht="15" customHeight="1" x14ac:dyDescent="0.25">
      <c r="D34" s="6" t="s">
        <v>14</v>
      </c>
      <c r="E34" s="6">
        <v>540591</v>
      </c>
      <c r="F34" s="39" t="s">
        <v>123</v>
      </c>
      <c r="G34" s="24" t="s">
        <v>124</v>
      </c>
      <c r="H34" s="8">
        <v>148</v>
      </c>
      <c r="I34" s="24" t="s">
        <v>125</v>
      </c>
      <c r="J34" s="11" t="s">
        <v>126</v>
      </c>
      <c r="K34" s="45" t="s">
        <v>127</v>
      </c>
      <c r="L34" s="31">
        <v>390665742288</v>
      </c>
    </row>
    <row r="35" spans="4:12" ht="15" customHeight="1" x14ac:dyDescent="0.25">
      <c r="D35" s="5" t="s">
        <v>14</v>
      </c>
      <c r="E35" s="6">
        <v>541947</v>
      </c>
      <c r="F35" s="39" t="s">
        <v>128</v>
      </c>
      <c r="G35" s="24" t="s">
        <v>129</v>
      </c>
      <c r="H35" s="8">
        <v>39100</v>
      </c>
      <c r="I35" s="24" t="s">
        <v>130</v>
      </c>
      <c r="J35" s="11" t="s">
        <v>131</v>
      </c>
      <c r="K35" s="45" t="s">
        <v>132</v>
      </c>
      <c r="L35" s="31">
        <v>471519400</v>
      </c>
    </row>
    <row r="36" spans="4:12" ht="15" customHeight="1" x14ac:dyDescent="0.25">
      <c r="D36" s="6" t="s">
        <v>14</v>
      </c>
      <c r="E36" s="6">
        <v>542855</v>
      </c>
      <c r="F36" s="39" t="s">
        <v>133</v>
      </c>
      <c r="G36" s="6" t="s">
        <v>134</v>
      </c>
      <c r="H36" s="8">
        <v>41122</v>
      </c>
      <c r="I36" s="24" t="s">
        <v>135</v>
      </c>
      <c r="J36" s="11" t="s">
        <v>136</v>
      </c>
      <c r="K36" s="45" t="s">
        <v>29</v>
      </c>
      <c r="L36" s="31">
        <v>59311977</v>
      </c>
    </row>
    <row r="37" spans="4:12" ht="15" customHeight="1" x14ac:dyDescent="0.25">
      <c r="D37" s="6" t="s">
        <v>14</v>
      </c>
      <c r="E37" s="6">
        <v>546083</v>
      </c>
      <c r="F37" s="39" t="s">
        <v>137</v>
      </c>
      <c r="G37" s="24" t="s">
        <v>138</v>
      </c>
      <c r="H37" s="8">
        <v>32032</v>
      </c>
      <c r="I37" s="24" t="s">
        <v>139</v>
      </c>
      <c r="J37" s="11" t="s">
        <v>80</v>
      </c>
      <c r="K37" s="45" t="s">
        <v>76</v>
      </c>
      <c r="L37" s="31">
        <v>439304500</v>
      </c>
    </row>
    <row r="38" spans="4:12" ht="15" customHeight="1" x14ac:dyDescent="0.25">
      <c r="D38" s="6" t="s">
        <v>14</v>
      </c>
      <c r="E38" s="6">
        <v>549302</v>
      </c>
      <c r="F38" s="39" t="s">
        <v>140</v>
      </c>
      <c r="G38" s="24" t="s">
        <v>141</v>
      </c>
      <c r="H38" s="8">
        <v>50136</v>
      </c>
      <c r="I38" s="24" t="s">
        <v>142</v>
      </c>
      <c r="J38" s="11" t="s">
        <v>143</v>
      </c>
      <c r="K38" s="45" t="s">
        <v>19</v>
      </c>
      <c r="L38" s="31">
        <v>55674321</v>
      </c>
    </row>
    <row r="39" spans="4:12" ht="15" customHeight="1" x14ac:dyDescent="0.25">
      <c r="D39" s="6" t="s">
        <v>14</v>
      </c>
      <c r="E39" s="6">
        <v>549305</v>
      </c>
      <c r="F39" s="39" t="s">
        <v>144</v>
      </c>
      <c r="G39" s="24" t="s">
        <v>145</v>
      </c>
      <c r="H39" s="8">
        <v>137</v>
      </c>
      <c r="I39" s="24" t="s">
        <v>125</v>
      </c>
      <c r="J39" s="11" t="s">
        <v>126</v>
      </c>
      <c r="K39" s="45" t="s">
        <v>127</v>
      </c>
      <c r="L39" s="31">
        <v>68276168</v>
      </c>
    </row>
    <row r="40" spans="4:12" ht="15" customHeight="1" x14ac:dyDescent="0.25">
      <c r="D40" s="5" t="s">
        <v>14</v>
      </c>
      <c r="E40" s="6">
        <v>550668</v>
      </c>
      <c r="F40" s="39" t="s">
        <v>146</v>
      </c>
      <c r="G40" s="24" t="s">
        <v>147</v>
      </c>
      <c r="H40" s="8">
        <v>37060</v>
      </c>
      <c r="I40" s="24" t="s">
        <v>148</v>
      </c>
      <c r="J40" s="11" t="s">
        <v>99</v>
      </c>
      <c r="K40" s="45" t="s">
        <v>76</v>
      </c>
      <c r="L40" s="31" t="s">
        <v>149</v>
      </c>
    </row>
    <row r="41" spans="4:12" ht="15" customHeight="1" x14ac:dyDescent="0.25">
      <c r="D41" s="6" t="s">
        <v>14</v>
      </c>
      <c r="E41" s="6">
        <v>551517</v>
      </c>
      <c r="F41" s="39" t="s">
        <v>150</v>
      </c>
      <c r="G41" s="24" t="s">
        <v>151</v>
      </c>
      <c r="H41" s="8">
        <v>6024</v>
      </c>
      <c r="I41" s="24" t="s">
        <v>152</v>
      </c>
      <c r="J41" s="11" t="s">
        <v>153</v>
      </c>
      <c r="K41" s="45" t="s">
        <v>154</v>
      </c>
      <c r="L41" s="31">
        <v>759220788</v>
      </c>
    </row>
    <row r="42" spans="4:12" ht="15" customHeight="1" x14ac:dyDescent="0.25">
      <c r="D42" s="6" t="s">
        <v>14</v>
      </c>
      <c r="E42" s="6">
        <v>551648</v>
      </c>
      <c r="F42" s="39" t="s">
        <v>155</v>
      </c>
      <c r="G42" s="24" t="s">
        <v>156</v>
      </c>
      <c r="H42" s="8" t="s">
        <v>157</v>
      </c>
      <c r="I42" s="24" t="s">
        <v>125</v>
      </c>
      <c r="J42" s="11" t="s">
        <v>126</v>
      </c>
      <c r="K42" s="45" t="s">
        <v>127</v>
      </c>
      <c r="L42" s="31">
        <v>689226850</v>
      </c>
    </row>
    <row r="43" spans="4:12" ht="15" customHeight="1" x14ac:dyDescent="0.25">
      <c r="D43" s="6" t="s">
        <v>14</v>
      </c>
      <c r="E43" s="6">
        <v>553730</v>
      </c>
      <c r="F43" s="39" t="s">
        <v>158</v>
      </c>
      <c r="G43" s="24" t="s">
        <v>159</v>
      </c>
      <c r="H43" s="8">
        <v>50134</v>
      </c>
      <c r="I43" s="24" t="s">
        <v>142</v>
      </c>
      <c r="J43" s="8" t="s">
        <v>143</v>
      </c>
      <c r="K43" s="45" t="s">
        <v>19</v>
      </c>
      <c r="L43" s="31"/>
    </row>
    <row r="44" spans="4:12" ht="15" customHeight="1" x14ac:dyDescent="0.25">
      <c r="D44" s="6" t="s">
        <v>14</v>
      </c>
      <c r="E44" s="6">
        <v>558005</v>
      </c>
      <c r="F44" s="39" t="s">
        <v>160</v>
      </c>
      <c r="G44" s="24" t="s">
        <v>161</v>
      </c>
      <c r="H44" s="8">
        <v>40011</v>
      </c>
      <c r="I44" s="24" t="s">
        <v>162</v>
      </c>
      <c r="J44" s="11" t="s">
        <v>28</v>
      </c>
      <c r="K44" s="45" t="s">
        <v>29</v>
      </c>
      <c r="L44" s="31">
        <v>51732475</v>
      </c>
    </row>
    <row r="45" spans="4:12" ht="15" customHeight="1" x14ac:dyDescent="0.25">
      <c r="D45" s="6" t="s">
        <v>14</v>
      </c>
      <c r="E45" s="6">
        <v>558011</v>
      </c>
      <c r="F45" s="39" t="s">
        <v>163</v>
      </c>
      <c r="G45" s="24" t="s">
        <v>164</v>
      </c>
      <c r="H45" s="8">
        <v>20145</v>
      </c>
      <c r="I45" s="24" t="s">
        <v>11</v>
      </c>
      <c r="J45" s="11" t="s">
        <v>12</v>
      </c>
      <c r="K45" s="45" t="s">
        <v>13</v>
      </c>
      <c r="L45" s="31">
        <v>24817061</v>
      </c>
    </row>
    <row r="46" spans="4:12" ht="15" customHeight="1" x14ac:dyDescent="0.25">
      <c r="D46" s="6" t="s">
        <v>14</v>
      </c>
      <c r="E46" s="6">
        <v>576516</v>
      </c>
      <c r="F46" s="39" t="s">
        <v>165</v>
      </c>
      <c r="G46" s="24" t="s">
        <v>166</v>
      </c>
      <c r="H46" s="8">
        <v>44042</v>
      </c>
      <c r="I46" s="24" t="s">
        <v>167</v>
      </c>
      <c r="J46" s="11" t="s">
        <v>168</v>
      </c>
      <c r="K46" s="45" t="s">
        <v>29</v>
      </c>
      <c r="L46" s="31" t="s">
        <v>169</v>
      </c>
    </row>
    <row r="47" spans="4:12" ht="15" customHeight="1" x14ac:dyDescent="0.25">
      <c r="D47" s="6" t="s">
        <v>14</v>
      </c>
      <c r="E47" s="6">
        <v>576519</v>
      </c>
      <c r="F47" s="39" t="s">
        <v>170</v>
      </c>
      <c r="G47" s="24" t="s">
        <v>171</v>
      </c>
      <c r="H47" s="8">
        <v>80300</v>
      </c>
      <c r="I47" s="24" t="s">
        <v>172</v>
      </c>
      <c r="J47" s="11" t="s">
        <v>41</v>
      </c>
      <c r="K47" s="45" t="s">
        <v>42</v>
      </c>
      <c r="L47" s="31">
        <v>810099765</v>
      </c>
    </row>
    <row r="48" spans="4:12" ht="15" customHeight="1" x14ac:dyDescent="0.25">
      <c r="D48" s="6" t="s">
        <v>14</v>
      </c>
      <c r="E48" s="6">
        <v>576521</v>
      </c>
      <c r="F48" s="39" t="s">
        <v>173</v>
      </c>
      <c r="G48" s="24" t="s">
        <v>174</v>
      </c>
      <c r="H48" s="8">
        <v>80078</v>
      </c>
      <c r="I48" s="24" t="s">
        <v>175</v>
      </c>
      <c r="J48" s="11" t="s">
        <v>41</v>
      </c>
      <c r="K48" s="45" t="s">
        <v>42</v>
      </c>
      <c r="L48" s="31">
        <v>810099765</v>
      </c>
    </row>
    <row r="49" spans="4:12" ht="15" customHeight="1" x14ac:dyDescent="0.25">
      <c r="D49" s="6" t="s">
        <v>14</v>
      </c>
      <c r="E49" s="6">
        <v>579157</v>
      </c>
      <c r="F49" s="39" t="s">
        <v>176</v>
      </c>
      <c r="G49" s="24" t="s">
        <v>177</v>
      </c>
      <c r="H49" s="8">
        <v>20125</v>
      </c>
      <c r="I49" s="24" t="s">
        <v>11</v>
      </c>
      <c r="J49" s="11" t="s">
        <v>12</v>
      </c>
      <c r="K49" s="45" t="s">
        <v>13</v>
      </c>
      <c r="L49" s="31" t="str">
        <f>IFERROR(VLOOKUP(E49,#REF!,2,FALSE)," ")</f>
        <v xml:space="preserve"> </v>
      </c>
    </row>
    <row r="50" spans="4:12" ht="15" customHeight="1" x14ac:dyDescent="0.25">
      <c r="D50" s="6" t="s">
        <v>14</v>
      </c>
      <c r="E50" s="6">
        <v>581655</v>
      </c>
      <c r="F50" s="39" t="s">
        <v>178</v>
      </c>
      <c r="G50" s="24" t="s">
        <v>179</v>
      </c>
      <c r="H50" s="8">
        <v>80078</v>
      </c>
      <c r="I50" s="24" t="s">
        <v>175</v>
      </c>
      <c r="J50" s="11" t="s">
        <v>41</v>
      </c>
      <c r="K50" s="45" t="s">
        <v>42</v>
      </c>
      <c r="L50" s="31" t="s">
        <v>180</v>
      </c>
    </row>
    <row r="51" spans="4:12" ht="15" customHeight="1" x14ac:dyDescent="0.25">
      <c r="D51" s="6" t="s">
        <v>14</v>
      </c>
      <c r="E51" s="6">
        <v>582856</v>
      </c>
      <c r="F51" s="39" t="s">
        <v>181</v>
      </c>
      <c r="G51" s="24" t="s">
        <v>182</v>
      </c>
      <c r="H51" s="8">
        <v>55060</v>
      </c>
      <c r="I51" s="24" t="s">
        <v>183</v>
      </c>
      <c r="J51" s="11" t="s">
        <v>184</v>
      </c>
      <c r="K51" s="45" t="s">
        <v>19</v>
      </c>
      <c r="L51" s="31" t="s">
        <v>185</v>
      </c>
    </row>
    <row r="52" spans="4:12" ht="15" customHeight="1" x14ac:dyDescent="0.25">
      <c r="D52" s="6" t="s">
        <v>14</v>
      </c>
      <c r="E52" s="6">
        <v>587777</v>
      </c>
      <c r="F52" s="39" t="s">
        <v>186</v>
      </c>
      <c r="G52" s="24" t="s">
        <v>187</v>
      </c>
      <c r="H52" s="8">
        <v>81025</v>
      </c>
      <c r="I52" s="24" t="s">
        <v>188</v>
      </c>
      <c r="J52" s="11" t="s">
        <v>189</v>
      </c>
      <c r="K52" s="45" t="s">
        <v>42</v>
      </c>
      <c r="L52" s="31">
        <v>823566711</v>
      </c>
    </row>
    <row r="53" spans="4:12" ht="15" customHeight="1" x14ac:dyDescent="0.25">
      <c r="D53" s="6" t="s">
        <v>14</v>
      </c>
      <c r="E53" s="6">
        <v>588614</v>
      </c>
      <c r="F53" s="39" t="s">
        <v>190</v>
      </c>
      <c r="G53" s="24" t="s">
        <v>191</v>
      </c>
      <c r="H53" s="8">
        <v>70056</v>
      </c>
      <c r="I53" s="24" t="s">
        <v>192</v>
      </c>
      <c r="J53" s="11" t="s">
        <v>193</v>
      </c>
      <c r="K53" s="45" t="s">
        <v>194</v>
      </c>
      <c r="L53" s="31">
        <v>803384000</v>
      </c>
    </row>
    <row r="54" spans="4:12" ht="15" customHeight="1" x14ac:dyDescent="0.25">
      <c r="D54" s="5" t="s">
        <v>14</v>
      </c>
      <c r="E54" s="6">
        <v>588953</v>
      </c>
      <c r="F54" s="39" t="s">
        <v>195</v>
      </c>
      <c r="G54" s="24" t="s">
        <v>196</v>
      </c>
      <c r="H54" s="8">
        <v>57023</v>
      </c>
      <c r="I54" s="24" t="s">
        <v>197</v>
      </c>
      <c r="J54" s="11" t="s">
        <v>18</v>
      </c>
      <c r="K54" s="45" t="s">
        <v>19</v>
      </c>
      <c r="L54" s="31">
        <v>586681115</v>
      </c>
    </row>
    <row r="55" spans="4:12" ht="15" customHeight="1" x14ac:dyDescent="0.25">
      <c r="D55" s="6" t="s">
        <v>14</v>
      </c>
      <c r="E55" s="6">
        <v>588957</v>
      </c>
      <c r="F55" s="39" t="s">
        <v>198</v>
      </c>
      <c r="G55" s="24" t="s">
        <v>199</v>
      </c>
      <c r="H55" s="8">
        <v>70123</v>
      </c>
      <c r="I55" s="24" t="s">
        <v>200</v>
      </c>
      <c r="J55" s="11" t="s">
        <v>193</v>
      </c>
      <c r="K55" s="45" t="s">
        <v>194</v>
      </c>
      <c r="L55" s="31">
        <v>805660628</v>
      </c>
    </row>
    <row r="56" spans="4:12" ht="15" customHeight="1" x14ac:dyDescent="0.25">
      <c r="D56" s="6" t="s">
        <v>14</v>
      </c>
      <c r="E56" s="6">
        <v>590384</v>
      </c>
      <c r="F56" s="39" t="s">
        <v>201</v>
      </c>
      <c r="G56" s="24" t="s">
        <v>202</v>
      </c>
      <c r="H56" s="8">
        <v>21011</v>
      </c>
      <c r="I56" s="24" t="s">
        <v>203</v>
      </c>
      <c r="J56" s="11" t="s">
        <v>110</v>
      </c>
      <c r="K56" s="45" t="s">
        <v>13</v>
      </c>
      <c r="L56" s="31" t="s">
        <v>204</v>
      </c>
    </row>
    <row r="57" spans="4:12" ht="15" customHeight="1" x14ac:dyDescent="0.25">
      <c r="D57" s="6" t="s">
        <v>14</v>
      </c>
      <c r="E57" s="6">
        <v>590447</v>
      </c>
      <c r="F57" s="39" t="s">
        <v>205</v>
      </c>
      <c r="G57" s="24" t="s">
        <v>206</v>
      </c>
      <c r="H57" s="8">
        <v>46043</v>
      </c>
      <c r="I57" s="24" t="s">
        <v>207</v>
      </c>
      <c r="J57" s="11" t="s">
        <v>208</v>
      </c>
      <c r="K57" s="45" t="s">
        <v>13</v>
      </c>
      <c r="L57" s="31">
        <v>376638820</v>
      </c>
    </row>
    <row r="58" spans="4:12" ht="15" customHeight="1" x14ac:dyDescent="0.25">
      <c r="D58" s="5" t="s">
        <v>14</v>
      </c>
      <c r="E58" s="13">
        <v>591944</v>
      </c>
      <c r="F58" s="39" t="s">
        <v>209</v>
      </c>
      <c r="G58" s="29" t="s">
        <v>210</v>
      </c>
      <c r="H58" s="14">
        <v>23844</v>
      </c>
      <c r="I58" s="29" t="s">
        <v>211</v>
      </c>
      <c r="J58" s="43" t="s">
        <v>34</v>
      </c>
      <c r="K58" s="45" t="s">
        <v>13</v>
      </c>
      <c r="L58" s="33">
        <v>31850024</v>
      </c>
    </row>
    <row r="59" spans="4:12" ht="15" customHeight="1" x14ac:dyDescent="0.25">
      <c r="D59" s="6" t="s">
        <v>14</v>
      </c>
      <c r="E59" s="6">
        <v>591949</v>
      </c>
      <c r="F59" s="39" t="s">
        <v>212</v>
      </c>
      <c r="G59" s="24" t="s">
        <v>213</v>
      </c>
      <c r="H59" s="8">
        <v>26845</v>
      </c>
      <c r="I59" s="24" t="s">
        <v>214</v>
      </c>
      <c r="J59" s="11" t="s">
        <v>215</v>
      </c>
      <c r="K59" s="45" t="s">
        <v>13</v>
      </c>
      <c r="L59" s="31">
        <v>37733930</v>
      </c>
    </row>
    <row r="60" spans="4:12" ht="15" customHeight="1" x14ac:dyDescent="0.25">
      <c r="D60" s="5" t="s">
        <v>14</v>
      </c>
      <c r="E60" s="6">
        <v>593571</v>
      </c>
      <c r="F60" s="39" t="s">
        <v>216</v>
      </c>
      <c r="G60" s="24" t="s">
        <v>217</v>
      </c>
      <c r="H60" s="8">
        <v>21033</v>
      </c>
      <c r="I60" s="24" t="s">
        <v>218</v>
      </c>
      <c r="J60" s="11" t="s">
        <v>110</v>
      </c>
      <c r="K60" s="45" t="s">
        <v>13</v>
      </c>
      <c r="L60" s="31">
        <v>332626100</v>
      </c>
    </row>
    <row r="61" spans="4:12" ht="15" customHeight="1" x14ac:dyDescent="0.25">
      <c r="D61" s="6" t="s">
        <v>14</v>
      </c>
      <c r="E61" s="6">
        <v>594492</v>
      </c>
      <c r="F61" s="39" t="s">
        <v>219</v>
      </c>
      <c r="G61" s="24" t="s">
        <v>220</v>
      </c>
      <c r="H61" s="8">
        <v>70026</v>
      </c>
      <c r="I61" s="24" t="s">
        <v>221</v>
      </c>
      <c r="J61" s="11" t="s">
        <v>193</v>
      </c>
      <c r="K61" s="45" t="s">
        <v>194</v>
      </c>
      <c r="L61" s="31">
        <v>883333970</v>
      </c>
    </row>
    <row r="62" spans="4:12" ht="15" customHeight="1" x14ac:dyDescent="0.25">
      <c r="D62" s="5" t="s">
        <v>14</v>
      </c>
      <c r="E62" s="6">
        <v>594737</v>
      </c>
      <c r="F62" s="39" t="s">
        <v>222</v>
      </c>
      <c r="G62" s="24" t="s">
        <v>223</v>
      </c>
      <c r="H62" s="8">
        <v>22077</v>
      </c>
      <c r="I62" s="24" t="s">
        <v>224</v>
      </c>
      <c r="J62" s="11" t="s">
        <v>225</v>
      </c>
      <c r="K62" s="45" t="s">
        <v>13</v>
      </c>
      <c r="L62" s="31">
        <v>31800261</v>
      </c>
    </row>
    <row r="63" spans="4:12" ht="15" customHeight="1" x14ac:dyDescent="0.25">
      <c r="D63" s="6" t="s">
        <v>14</v>
      </c>
      <c r="E63" s="6">
        <v>595783</v>
      </c>
      <c r="F63" s="39" t="s">
        <v>226</v>
      </c>
      <c r="G63" s="24" t="s">
        <v>227</v>
      </c>
      <c r="H63" s="8">
        <v>37036</v>
      </c>
      <c r="I63" s="24" t="s">
        <v>228</v>
      </c>
      <c r="J63" s="11" t="s">
        <v>99</v>
      </c>
      <c r="K63" s="45" t="s">
        <v>76</v>
      </c>
      <c r="L63" s="31">
        <v>45994700</v>
      </c>
    </row>
    <row r="64" spans="4:12" ht="15" customHeight="1" x14ac:dyDescent="0.25">
      <c r="D64" s="5" t="s">
        <v>14</v>
      </c>
      <c r="E64" s="6">
        <v>595795</v>
      </c>
      <c r="F64" s="39" t="s">
        <v>229</v>
      </c>
      <c r="G64" s="24" t="s">
        <v>230</v>
      </c>
      <c r="H64" s="8">
        <v>24062</v>
      </c>
      <c r="I64" s="24" t="s">
        <v>231</v>
      </c>
      <c r="J64" s="11" t="s">
        <v>37</v>
      </c>
      <c r="K64" s="45" t="s">
        <v>13</v>
      </c>
      <c r="L64" s="31" t="s">
        <v>232</v>
      </c>
    </row>
    <row r="65" spans="4:12" ht="15" customHeight="1" x14ac:dyDescent="0.25">
      <c r="D65" s="6" t="s">
        <v>14</v>
      </c>
      <c r="E65" s="6">
        <v>598796</v>
      </c>
      <c r="F65" s="39" t="s">
        <v>233</v>
      </c>
      <c r="G65" s="24" t="s">
        <v>234</v>
      </c>
      <c r="H65" s="8">
        <v>23801</v>
      </c>
      <c r="I65" s="24" t="s">
        <v>235</v>
      </c>
      <c r="J65" s="11" t="s">
        <v>34</v>
      </c>
      <c r="K65" s="45" t="s">
        <v>13</v>
      </c>
      <c r="L65" s="31">
        <v>341641628</v>
      </c>
    </row>
    <row r="66" spans="4:12" ht="15" customHeight="1" x14ac:dyDescent="0.25">
      <c r="D66" s="6" t="s">
        <v>14</v>
      </c>
      <c r="E66" s="6">
        <v>599287</v>
      </c>
      <c r="F66" s="39" t="s">
        <v>236</v>
      </c>
      <c r="G66" s="24" t="s">
        <v>237</v>
      </c>
      <c r="H66" s="8">
        <v>43042</v>
      </c>
      <c r="I66" s="24" t="s">
        <v>238</v>
      </c>
      <c r="J66" s="11" t="s">
        <v>239</v>
      </c>
      <c r="K66" s="45" t="s">
        <v>29</v>
      </c>
      <c r="L66" s="31" t="str">
        <f>IFERROR(VLOOKUP(E66,#REF!,2,FALSE)," ")</f>
        <v xml:space="preserve"> </v>
      </c>
    </row>
    <row r="67" spans="4:12" ht="15" customHeight="1" x14ac:dyDescent="0.25">
      <c r="D67" s="6" t="s">
        <v>14</v>
      </c>
      <c r="E67" s="6">
        <v>599457</v>
      </c>
      <c r="F67" s="39" t="s">
        <v>240</v>
      </c>
      <c r="G67" s="24" t="s">
        <v>241</v>
      </c>
      <c r="H67" s="8">
        <v>36078</v>
      </c>
      <c r="I67" s="24" t="s">
        <v>242</v>
      </c>
      <c r="J67" s="11" t="s">
        <v>243</v>
      </c>
      <c r="K67" s="45" t="s">
        <v>76</v>
      </c>
      <c r="L67" s="31" t="s">
        <v>244</v>
      </c>
    </row>
    <row r="68" spans="4:12" ht="15" customHeight="1" x14ac:dyDescent="0.25">
      <c r="D68" s="6" t="s">
        <v>14</v>
      </c>
      <c r="E68" s="6">
        <v>599887</v>
      </c>
      <c r="F68" s="39" t="s">
        <v>245</v>
      </c>
      <c r="G68" s="24" t="s">
        <v>246</v>
      </c>
      <c r="H68" s="8">
        <v>37045</v>
      </c>
      <c r="I68" s="24" t="s">
        <v>247</v>
      </c>
      <c r="J68" s="11" t="s">
        <v>99</v>
      </c>
      <c r="K68" s="45" t="s">
        <v>76</v>
      </c>
      <c r="L68" s="31">
        <v>442628840</v>
      </c>
    </row>
    <row r="69" spans="4:12" ht="15" customHeight="1" x14ac:dyDescent="0.25">
      <c r="D69" s="6" t="s">
        <v>14</v>
      </c>
      <c r="E69" s="6">
        <v>600375</v>
      </c>
      <c r="F69" s="39" t="s">
        <v>248</v>
      </c>
      <c r="G69" s="24" t="s">
        <v>249</v>
      </c>
      <c r="H69" s="8">
        <v>19</v>
      </c>
      <c r="I69" s="24" t="s">
        <v>250</v>
      </c>
      <c r="J69" s="11" t="s">
        <v>126</v>
      </c>
      <c r="K69" s="45" t="s">
        <v>127</v>
      </c>
      <c r="L69" s="31" t="str">
        <f>IFERROR(VLOOKUP(E69,#REF!,2,FALSE)," ")</f>
        <v xml:space="preserve"> </v>
      </c>
    </row>
    <row r="70" spans="4:12" ht="15" customHeight="1" x14ac:dyDescent="0.25">
      <c r="D70" s="5" t="s">
        <v>14</v>
      </c>
      <c r="E70" s="6">
        <v>601053</v>
      </c>
      <c r="F70" s="39" t="s">
        <v>251</v>
      </c>
      <c r="G70" s="24" t="s">
        <v>252</v>
      </c>
      <c r="H70" s="8">
        <v>13866</v>
      </c>
      <c r="I70" s="24" t="s">
        <v>253</v>
      </c>
      <c r="J70" s="11" t="s">
        <v>254</v>
      </c>
      <c r="K70" s="45" t="s">
        <v>24</v>
      </c>
      <c r="L70" s="31">
        <v>1599161</v>
      </c>
    </row>
    <row r="71" spans="4:12" ht="15" customHeight="1" x14ac:dyDescent="0.25">
      <c r="D71" s="5" t="s">
        <v>14</v>
      </c>
      <c r="E71" s="6">
        <v>601187</v>
      </c>
      <c r="F71" s="39" t="s">
        <v>255</v>
      </c>
      <c r="G71" s="24" t="s">
        <v>256</v>
      </c>
      <c r="H71" s="8">
        <v>28844</v>
      </c>
      <c r="I71" s="24" t="s">
        <v>257</v>
      </c>
      <c r="J71" s="11" t="s">
        <v>258</v>
      </c>
      <c r="K71" s="45" t="s">
        <v>24</v>
      </c>
      <c r="L71" s="31">
        <v>324220021</v>
      </c>
    </row>
    <row r="72" spans="4:12" ht="15" customHeight="1" x14ac:dyDescent="0.25">
      <c r="D72" s="6" t="s">
        <v>14</v>
      </c>
      <c r="E72" s="6">
        <v>602445</v>
      </c>
      <c r="F72" s="39" t="s">
        <v>259</v>
      </c>
      <c r="G72" s="24" t="s">
        <v>260</v>
      </c>
      <c r="H72" s="8">
        <v>20063</v>
      </c>
      <c r="I72" s="24" t="s">
        <v>261</v>
      </c>
      <c r="J72" s="11" t="s">
        <v>12</v>
      </c>
      <c r="K72" s="45" t="s">
        <v>13</v>
      </c>
      <c r="L72" s="31" t="str">
        <f>IFERROR(VLOOKUP(E72,#REF!,2,FALSE)," ")</f>
        <v xml:space="preserve"> </v>
      </c>
    </row>
    <row r="73" spans="4:12" ht="15" customHeight="1" x14ac:dyDescent="0.25">
      <c r="D73" s="6" t="s">
        <v>14</v>
      </c>
      <c r="E73" s="6">
        <v>604427</v>
      </c>
      <c r="F73" s="39" t="s">
        <v>262</v>
      </c>
      <c r="G73" s="24" t="s">
        <v>263</v>
      </c>
      <c r="H73" s="8">
        <v>10022</v>
      </c>
      <c r="I73" s="24" t="s">
        <v>264</v>
      </c>
      <c r="J73" s="11" t="s">
        <v>91</v>
      </c>
      <c r="K73" s="45" t="s">
        <v>24</v>
      </c>
      <c r="L73" s="31">
        <v>1197181</v>
      </c>
    </row>
    <row r="74" spans="4:12" ht="15" customHeight="1" x14ac:dyDescent="0.25">
      <c r="D74" s="5" t="s">
        <v>14</v>
      </c>
      <c r="E74" s="6">
        <v>604939</v>
      </c>
      <c r="F74" s="39" t="s">
        <v>265</v>
      </c>
      <c r="G74" s="24" t="s">
        <v>266</v>
      </c>
      <c r="H74" s="8">
        <v>33085</v>
      </c>
      <c r="I74" s="24" t="s">
        <v>267</v>
      </c>
      <c r="J74" s="11" t="s">
        <v>268</v>
      </c>
      <c r="K74" s="45" t="s">
        <v>269</v>
      </c>
      <c r="L74" s="31" t="s">
        <v>270</v>
      </c>
    </row>
    <row r="75" spans="4:12" ht="15" customHeight="1" x14ac:dyDescent="0.25">
      <c r="D75" s="6" t="s">
        <v>14</v>
      </c>
      <c r="E75" s="6">
        <v>605092</v>
      </c>
      <c r="F75" s="39" t="s">
        <v>271</v>
      </c>
      <c r="G75" s="24" t="s">
        <v>272</v>
      </c>
      <c r="H75" s="8">
        <v>33050</v>
      </c>
      <c r="I75" s="24" t="s">
        <v>273</v>
      </c>
      <c r="J75" s="11" t="s">
        <v>274</v>
      </c>
      <c r="K75" s="45" t="s">
        <v>269</v>
      </c>
      <c r="L75" s="31">
        <v>432769183</v>
      </c>
    </row>
    <row r="76" spans="4:12" ht="15" customHeight="1" x14ac:dyDescent="0.25">
      <c r="D76" s="5" t="s">
        <v>14</v>
      </c>
      <c r="E76" s="6">
        <v>607545</v>
      </c>
      <c r="F76" s="39" t="s">
        <v>275</v>
      </c>
      <c r="G76" s="24" t="s">
        <v>276</v>
      </c>
      <c r="H76" s="8">
        <v>37045</v>
      </c>
      <c r="I76" s="24" t="s">
        <v>247</v>
      </c>
      <c r="J76" s="11" t="s">
        <v>99</v>
      </c>
      <c r="K76" s="45" t="s">
        <v>76</v>
      </c>
      <c r="L76" s="31" t="s">
        <v>277</v>
      </c>
    </row>
    <row r="77" spans="4:12" ht="15" customHeight="1" x14ac:dyDescent="0.25">
      <c r="D77" s="6" t="s">
        <v>14</v>
      </c>
      <c r="E77" s="6">
        <v>607560</v>
      </c>
      <c r="F77" s="39" t="s">
        <v>278</v>
      </c>
      <c r="G77" s="24" t="s">
        <v>279</v>
      </c>
      <c r="H77" s="8">
        <v>45100</v>
      </c>
      <c r="I77" s="24" t="s">
        <v>280</v>
      </c>
      <c r="J77" s="11" t="s">
        <v>281</v>
      </c>
      <c r="K77" s="45" t="s">
        <v>76</v>
      </c>
      <c r="L77" s="31" t="s">
        <v>282</v>
      </c>
    </row>
    <row r="78" spans="4:12" ht="15" customHeight="1" x14ac:dyDescent="0.25">
      <c r="D78" s="6" t="s">
        <v>14</v>
      </c>
      <c r="E78" s="6">
        <v>608332</v>
      </c>
      <c r="F78" s="39" t="s">
        <v>283</v>
      </c>
      <c r="G78" s="24" t="s">
        <v>284</v>
      </c>
      <c r="H78" s="8">
        <v>13011</v>
      </c>
      <c r="I78" s="24" t="s">
        <v>285</v>
      </c>
      <c r="J78" s="11" t="s">
        <v>286</v>
      </c>
      <c r="K78" s="45" t="s">
        <v>24</v>
      </c>
      <c r="L78" s="31">
        <v>16321936</v>
      </c>
    </row>
    <row r="79" spans="4:12" ht="15" customHeight="1" x14ac:dyDescent="0.25">
      <c r="D79" s="6" t="s">
        <v>14</v>
      </c>
      <c r="E79" s="15">
        <v>608527</v>
      </c>
      <c r="F79" s="15" t="s">
        <v>287</v>
      </c>
      <c r="G79" s="15" t="s">
        <v>288</v>
      </c>
      <c r="H79" s="16">
        <v>41013</v>
      </c>
      <c r="I79" s="15" t="s">
        <v>289</v>
      </c>
      <c r="J79" s="16" t="s">
        <v>136</v>
      </c>
      <c r="K79" s="45" t="s">
        <v>29</v>
      </c>
      <c r="L79" s="16">
        <v>59926571</v>
      </c>
    </row>
    <row r="80" spans="4:12" ht="15" customHeight="1" x14ac:dyDescent="0.25">
      <c r="D80" s="6" t="s">
        <v>14</v>
      </c>
      <c r="E80" s="6">
        <v>608539</v>
      </c>
      <c r="F80" s="39" t="s">
        <v>290</v>
      </c>
      <c r="G80" s="24" t="s">
        <v>291</v>
      </c>
      <c r="H80" s="8">
        <v>10010</v>
      </c>
      <c r="I80" s="24" t="s">
        <v>292</v>
      </c>
      <c r="J80" s="11" t="s">
        <v>91</v>
      </c>
      <c r="K80" s="45" t="s">
        <v>24</v>
      </c>
      <c r="L80" s="31">
        <v>119834633</v>
      </c>
    </row>
    <row r="81" spans="4:12" ht="15" customHeight="1" x14ac:dyDescent="0.25">
      <c r="D81" s="6" t="s">
        <v>14</v>
      </c>
      <c r="E81" s="6">
        <v>609088</v>
      </c>
      <c r="F81" s="39" t="s">
        <v>293</v>
      </c>
      <c r="G81" s="24" t="s">
        <v>294</v>
      </c>
      <c r="H81" s="8">
        <v>9030</v>
      </c>
      <c r="I81" s="24" t="s">
        <v>295</v>
      </c>
      <c r="J81" s="11" t="s">
        <v>296</v>
      </c>
      <c r="K81" s="45" t="s">
        <v>297</v>
      </c>
      <c r="L81" s="31">
        <v>702110421</v>
      </c>
    </row>
    <row r="82" spans="4:12" ht="15" customHeight="1" x14ac:dyDescent="0.25">
      <c r="D82" s="6" t="s">
        <v>14</v>
      </c>
      <c r="E82" s="6">
        <v>613678</v>
      </c>
      <c r="F82" s="39" t="s">
        <v>298</v>
      </c>
      <c r="G82" s="24" t="s">
        <v>299</v>
      </c>
      <c r="H82" s="8">
        <v>24030</v>
      </c>
      <c r="I82" s="24" t="s">
        <v>300</v>
      </c>
      <c r="J82" s="11" t="s">
        <v>37</v>
      </c>
      <c r="K82" s="45" t="s">
        <v>13</v>
      </c>
      <c r="L82" s="31">
        <v>35462657</v>
      </c>
    </row>
    <row r="83" spans="4:12" ht="15" customHeight="1" x14ac:dyDescent="0.25">
      <c r="D83" s="6" t="s">
        <v>14</v>
      </c>
      <c r="E83" s="6">
        <v>614447</v>
      </c>
      <c r="F83" s="39" t="s">
        <v>301</v>
      </c>
      <c r="G83" s="24" t="s">
        <v>302</v>
      </c>
      <c r="H83" s="8">
        <v>12020</v>
      </c>
      <c r="I83" s="24" t="s">
        <v>303</v>
      </c>
      <c r="J83" s="11" t="s">
        <v>304</v>
      </c>
      <c r="K83" s="45" t="s">
        <v>24</v>
      </c>
      <c r="L83" s="31">
        <v>171411747</v>
      </c>
    </row>
    <row r="84" spans="4:12" ht="15" customHeight="1" x14ac:dyDescent="0.25">
      <c r="D84" s="6" t="s">
        <v>14</v>
      </c>
      <c r="E84" s="6">
        <v>614507</v>
      </c>
      <c r="F84" s="39" t="s">
        <v>305</v>
      </c>
      <c r="G84" s="24" t="s">
        <v>306</v>
      </c>
      <c r="H84" s="8">
        <v>25081</v>
      </c>
      <c r="I84" s="24" t="s">
        <v>307</v>
      </c>
      <c r="J84" s="11" t="s">
        <v>87</v>
      </c>
      <c r="K84" s="45" t="s">
        <v>13</v>
      </c>
      <c r="L84" s="31" t="str">
        <f>IFERROR(VLOOKUP(E84,#REF!,2,FALSE)," ")</f>
        <v xml:space="preserve"> </v>
      </c>
    </row>
    <row r="85" spans="4:12" ht="15" customHeight="1" x14ac:dyDescent="0.25">
      <c r="D85" s="6" t="s">
        <v>308</v>
      </c>
      <c r="E85" s="6">
        <v>614775</v>
      </c>
      <c r="F85" s="39" t="s">
        <v>309</v>
      </c>
      <c r="G85" s="24" t="s">
        <v>310</v>
      </c>
      <c r="H85" s="8">
        <v>29122</v>
      </c>
      <c r="I85" s="24" t="s">
        <v>311</v>
      </c>
      <c r="J85" s="11" t="s">
        <v>312</v>
      </c>
      <c r="K85" s="45" t="s">
        <v>29</v>
      </c>
      <c r="L85" s="31" t="str">
        <f>IFERROR(VLOOKUP(E85,#REF!,2,FALSE)," ")</f>
        <v xml:space="preserve"> </v>
      </c>
    </row>
    <row r="86" spans="4:12" ht="15" customHeight="1" x14ac:dyDescent="0.25">
      <c r="D86" s="5" t="s">
        <v>14</v>
      </c>
      <c r="E86" s="6">
        <v>614779</v>
      </c>
      <c r="F86" s="39" t="s">
        <v>313</v>
      </c>
      <c r="G86" s="24" t="s">
        <v>314</v>
      </c>
      <c r="H86" s="8">
        <v>25123</v>
      </c>
      <c r="I86" s="24" t="s">
        <v>315</v>
      </c>
      <c r="J86" s="11" t="s">
        <v>87</v>
      </c>
      <c r="K86" s="45" t="s">
        <v>13</v>
      </c>
      <c r="L86" s="31" t="str">
        <f>IFERROR(VLOOKUP(E86,#REF!,2,FALSE)," ")</f>
        <v xml:space="preserve"> </v>
      </c>
    </row>
    <row r="87" spans="4:12" ht="15" customHeight="1" x14ac:dyDescent="0.25">
      <c r="D87" s="6" t="s">
        <v>14</v>
      </c>
      <c r="E87" s="6">
        <v>614898</v>
      </c>
      <c r="F87" s="39" t="s">
        <v>316</v>
      </c>
      <c r="G87" s="24" t="s">
        <v>317</v>
      </c>
      <c r="H87" s="8">
        <v>24060</v>
      </c>
      <c r="I87" s="24" t="s">
        <v>318</v>
      </c>
      <c r="J87" s="11" t="s">
        <v>37</v>
      </c>
      <c r="K87" s="45" t="s">
        <v>13</v>
      </c>
      <c r="L87" s="31">
        <v>35958034</v>
      </c>
    </row>
    <row r="88" spans="4:12" ht="15" customHeight="1" x14ac:dyDescent="0.25">
      <c r="D88" s="6" t="s">
        <v>14</v>
      </c>
      <c r="E88" s="6">
        <v>614910</v>
      </c>
      <c r="F88" s="39" t="s">
        <v>313</v>
      </c>
      <c r="G88" s="42" t="s">
        <v>319</v>
      </c>
      <c r="H88" s="8">
        <v>25086</v>
      </c>
      <c r="I88" s="29" t="s">
        <v>320</v>
      </c>
      <c r="J88" s="11" t="s">
        <v>87</v>
      </c>
      <c r="K88" s="45" t="s">
        <v>13</v>
      </c>
      <c r="L88" s="31" t="str">
        <f>IFERROR(VLOOKUP(E88,#REF!,2,FALSE)," ")</f>
        <v xml:space="preserve"> </v>
      </c>
    </row>
    <row r="89" spans="4:12" ht="15" customHeight="1" x14ac:dyDescent="0.25">
      <c r="D89" s="6" t="s">
        <v>321</v>
      </c>
      <c r="E89" s="6">
        <v>614912</v>
      </c>
      <c r="F89" s="39" t="s">
        <v>313</v>
      </c>
      <c r="G89" s="24" t="s">
        <v>322</v>
      </c>
      <c r="H89" s="8">
        <v>25123</v>
      </c>
      <c r="I89" s="24" t="s">
        <v>315</v>
      </c>
      <c r="J89" s="11" t="s">
        <v>87</v>
      </c>
      <c r="K89" s="45" t="s">
        <v>13</v>
      </c>
      <c r="L89" s="31" t="str">
        <f>IFERROR(VLOOKUP(E89,#REF!,2,FALSE)," ")</f>
        <v xml:space="preserve"> </v>
      </c>
    </row>
    <row r="90" spans="4:12" ht="15" customHeight="1" x14ac:dyDescent="0.25">
      <c r="D90" s="5" t="s">
        <v>14</v>
      </c>
      <c r="E90" s="6">
        <v>615630</v>
      </c>
      <c r="F90" s="39" t="s">
        <v>323</v>
      </c>
      <c r="G90" s="24" t="s">
        <v>324</v>
      </c>
      <c r="H90" s="8">
        <v>20091</v>
      </c>
      <c r="I90" s="24" t="s">
        <v>325</v>
      </c>
      <c r="J90" s="11" t="s">
        <v>12</v>
      </c>
      <c r="K90" s="45" t="s">
        <v>13</v>
      </c>
      <c r="L90" s="31">
        <v>26103241</v>
      </c>
    </row>
    <row r="91" spans="4:12" ht="15" customHeight="1" x14ac:dyDescent="0.25">
      <c r="D91" s="5" t="s">
        <v>14</v>
      </c>
      <c r="E91" s="6">
        <v>616228</v>
      </c>
      <c r="F91" s="39" t="s">
        <v>326</v>
      </c>
      <c r="G91" s="24" t="s">
        <v>327</v>
      </c>
      <c r="H91" s="8">
        <v>27100</v>
      </c>
      <c r="I91" s="24" t="s">
        <v>328</v>
      </c>
      <c r="J91" s="11" t="s">
        <v>329</v>
      </c>
      <c r="K91" s="45" t="s">
        <v>13</v>
      </c>
      <c r="L91" s="31" t="str">
        <f>IFERROR(VLOOKUP(E91,#REF!,2,FALSE)," ")</f>
        <v xml:space="preserve"> </v>
      </c>
    </row>
    <row r="92" spans="4:12" ht="15" customHeight="1" x14ac:dyDescent="0.25">
      <c r="D92" s="5" t="s">
        <v>14</v>
      </c>
      <c r="E92" s="6">
        <v>617272</v>
      </c>
      <c r="F92" s="39" t="s">
        <v>330</v>
      </c>
      <c r="G92" s="24" t="s">
        <v>331</v>
      </c>
      <c r="H92" s="8">
        <v>33054</v>
      </c>
      <c r="I92" s="24" t="s">
        <v>332</v>
      </c>
      <c r="J92" s="11" t="s">
        <v>274</v>
      </c>
      <c r="K92" s="45" t="s">
        <v>269</v>
      </c>
      <c r="L92" s="31">
        <v>43171368</v>
      </c>
    </row>
    <row r="93" spans="4:12" ht="15" customHeight="1" x14ac:dyDescent="0.25">
      <c r="D93" s="6" t="s">
        <v>14</v>
      </c>
      <c r="E93" s="6">
        <v>617402</v>
      </c>
      <c r="F93" s="39" t="s">
        <v>333</v>
      </c>
      <c r="G93" s="24" t="s">
        <v>334</v>
      </c>
      <c r="H93" s="8">
        <v>35127</v>
      </c>
      <c r="I93" s="24" t="s">
        <v>335</v>
      </c>
      <c r="J93" s="11" t="s">
        <v>75</v>
      </c>
      <c r="K93" s="45" t="s">
        <v>76</v>
      </c>
      <c r="L93" s="31" t="str">
        <f>IFERROR(VLOOKUP(E93,#REF!,2,FALSE)," ")</f>
        <v xml:space="preserve"> </v>
      </c>
    </row>
    <row r="94" spans="4:12" ht="15" customHeight="1" x14ac:dyDescent="0.25">
      <c r="D94" s="5" t="s">
        <v>14</v>
      </c>
      <c r="E94" s="6">
        <v>618352</v>
      </c>
      <c r="F94" s="39" t="s">
        <v>336</v>
      </c>
      <c r="G94" s="24" t="s">
        <v>337</v>
      </c>
      <c r="H94" s="8">
        <v>33050</v>
      </c>
      <c r="I94" s="24" t="s">
        <v>338</v>
      </c>
      <c r="J94" s="11" t="s">
        <v>274</v>
      </c>
      <c r="K94" s="45" t="s">
        <v>269</v>
      </c>
      <c r="L94" s="31" t="s">
        <v>339</v>
      </c>
    </row>
    <row r="95" spans="4:12" ht="15" customHeight="1" x14ac:dyDescent="0.25">
      <c r="D95" s="6" t="s">
        <v>14</v>
      </c>
      <c r="E95" s="6">
        <v>618497</v>
      </c>
      <c r="F95" s="39" t="s">
        <v>340</v>
      </c>
      <c r="G95" s="24" t="s">
        <v>341</v>
      </c>
      <c r="H95" s="8">
        <v>18033</v>
      </c>
      <c r="I95" s="24" t="s">
        <v>342</v>
      </c>
      <c r="J95" s="11" t="s">
        <v>343</v>
      </c>
      <c r="K95" s="45" t="s">
        <v>71</v>
      </c>
      <c r="L95" s="31">
        <v>184294877</v>
      </c>
    </row>
    <row r="96" spans="4:12" ht="15" customHeight="1" x14ac:dyDescent="0.25">
      <c r="D96" s="6" t="s">
        <v>14</v>
      </c>
      <c r="E96" s="13">
        <v>618518</v>
      </c>
      <c r="F96" s="39" t="s">
        <v>344</v>
      </c>
      <c r="G96" s="29" t="s">
        <v>345</v>
      </c>
      <c r="H96" s="14">
        <v>12037</v>
      </c>
      <c r="I96" s="29" t="s">
        <v>346</v>
      </c>
      <c r="J96" s="43" t="s">
        <v>304</v>
      </c>
      <c r="K96" s="45" t="s">
        <v>24</v>
      </c>
      <c r="L96" s="33" t="s">
        <v>347</v>
      </c>
    </row>
    <row r="97" spans="4:12" ht="15" customHeight="1" x14ac:dyDescent="0.25">
      <c r="D97" s="6" t="s">
        <v>14</v>
      </c>
      <c r="E97" s="6">
        <v>618809</v>
      </c>
      <c r="F97" s="39" t="s">
        <v>348</v>
      </c>
      <c r="G97" s="24" t="s">
        <v>349</v>
      </c>
      <c r="H97" s="8">
        <v>52100</v>
      </c>
      <c r="I97" s="24" t="s">
        <v>350</v>
      </c>
      <c r="J97" s="11" t="s">
        <v>351</v>
      </c>
      <c r="K97" s="45" t="s">
        <v>19</v>
      </c>
      <c r="L97" s="31">
        <v>575960111</v>
      </c>
    </row>
    <row r="98" spans="4:12" ht="15" customHeight="1" x14ac:dyDescent="0.25">
      <c r="D98" s="5" t="s">
        <v>14</v>
      </c>
      <c r="E98" s="6">
        <v>618908</v>
      </c>
      <c r="F98" s="39" t="s">
        <v>352</v>
      </c>
      <c r="G98" s="24" t="s">
        <v>353</v>
      </c>
      <c r="H98" s="8">
        <v>18018</v>
      </c>
      <c r="I98" s="24" t="s">
        <v>354</v>
      </c>
      <c r="J98" s="11" t="s">
        <v>343</v>
      </c>
      <c r="K98" s="45" t="s">
        <v>71</v>
      </c>
      <c r="L98" s="31" t="s">
        <v>355</v>
      </c>
    </row>
    <row r="99" spans="4:12" ht="15" customHeight="1" x14ac:dyDescent="0.25">
      <c r="D99" s="6" t="s">
        <v>14</v>
      </c>
      <c r="E99" s="6">
        <v>618912</v>
      </c>
      <c r="F99" s="39" t="s">
        <v>356</v>
      </c>
      <c r="G99" s="24" t="s">
        <v>357</v>
      </c>
      <c r="H99" s="8">
        <v>52100</v>
      </c>
      <c r="I99" s="24" t="s">
        <v>350</v>
      </c>
      <c r="J99" s="11" t="s">
        <v>351</v>
      </c>
      <c r="K99" s="45" t="s">
        <v>19</v>
      </c>
      <c r="L99" s="31" t="s">
        <v>358</v>
      </c>
    </row>
    <row r="100" spans="4:12" ht="15" customHeight="1" x14ac:dyDescent="0.25">
      <c r="D100" s="6" t="s">
        <v>14</v>
      </c>
      <c r="E100" s="13">
        <v>619004</v>
      </c>
      <c r="F100" s="39" t="s">
        <v>359</v>
      </c>
      <c r="G100" s="29" t="s">
        <v>360</v>
      </c>
      <c r="H100" s="14">
        <v>10095</v>
      </c>
      <c r="I100" s="29" t="s">
        <v>361</v>
      </c>
      <c r="J100" s="43" t="s">
        <v>91</v>
      </c>
      <c r="K100" s="45" t="s">
        <v>24</v>
      </c>
      <c r="L100" s="33">
        <v>113299322</v>
      </c>
    </row>
    <row r="101" spans="4:12" ht="15" customHeight="1" x14ac:dyDescent="0.25">
      <c r="D101" s="6" t="s">
        <v>14</v>
      </c>
      <c r="E101" s="6">
        <v>619012</v>
      </c>
      <c r="F101" s="39" t="s">
        <v>362</v>
      </c>
      <c r="G101" s="24" t="s">
        <v>363</v>
      </c>
      <c r="H101" s="8">
        <v>50059</v>
      </c>
      <c r="I101" s="24" t="s">
        <v>364</v>
      </c>
      <c r="J101" s="11" t="s">
        <v>143</v>
      </c>
      <c r="K101" s="45" t="s">
        <v>19</v>
      </c>
      <c r="L101" s="31">
        <v>571902390</v>
      </c>
    </row>
    <row r="102" spans="4:12" ht="15" customHeight="1" x14ac:dyDescent="0.25">
      <c r="D102" s="6" t="s">
        <v>14</v>
      </c>
      <c r="E102" s="6">
        <v>619019</v>
      </c>
      <c r="F102" s="39" t="s">
        <v>365</v>
      </c>
      <c r="G102" s="24" t="s">
        <v>366</v>
      </c>
      <c r="H102" s="8">
        <v>18100</v>
      </c>
      <c r="I102" s="24" t="s">
        <v>367</v>
      </c>
      <c r="J102" s="11" t="s">
        <v>343</v>
      </c>
      <c r="K102" s="45" t="s">
        <v>71</v>
      </c>
      <c r="L102" s="31">
        <v>183292666</v>
      </c>
    </row>
    <row r="103" spans="4:12" ht="15" customHeight="1" x14ac:dyDescent="0.25">
      <c r="D103" s="6" t="s">
        <v>14</v>
      </c>
      <c r="E103" s="6">
        <v>619563</v>
      </c>
      <c r="F103" s="39" t="s">
        <v>368</v>
      </c>
      <c r="G103" s="24" t="s">
        <v>369</v>
      </c>
      <c r="H103" s="8">
        <v>47036</v>
      </c>
      <c r="I103" s="24" t="s">
        <v>370</v>
      </c>
      <c r="J103" s="11" t="s">
        <v>371</v>
      </c>
      <c r="K103" s="45" t="s">
        <v>29</v>
      </c>
      <c r="L103" s="31">
        <v>541645240</v>
      </c>
    </row>
    <row r="104" spans="4:12" ht="15" customHeight="1" x14ac:dyDescent="0.25">
      <c r="D104" s="5" t="s">
        <v>14</v>
      </c>
      <c r="E104" s="6">
        <v>619572</v>
      </c>
      <c r="F104" s="39" t="s">
        <v>372</v>
      </c>
      <c r="G104" s="24" t="s">
        <v>373</v>
      </c>
      <c r="H104" s="8">
        <v>66020</v>
      </c>
      <c r="I104" s="24" t="s">
        <v>374</v>
      </c>
      <c r="J104" s="11" t="s">
        <v>375</v>
      </c>
      <c r="K104" s="45" t="s">
        <v>376</v>
      </c>
      <c r="L104" s="31">
        <v>85446971</v>
      </c>
    </row>
    <row r="105" spans="4:12" ht="15" customHeight="1" x14ac:dyDescent="0.25">
      <c r="D105" s="6" t="s">
        <v>14</v>
      </c>
      <c r="E105" s="6">
        <v>620769</v>
      </c>
      <c r="F105" s="39" t="s">
        <v>377</v>
      </c>
      <c r="G105" s="24" t="s">
        <v>378</v>
      </c>
      <c r="H105" s="8">
        <v>80144</v>
      </c>
      <c r="I105" s="24" t="s">
        <v>379</v>
      </c>
      <c r="J105" s="11" t="s">
        <v>41</v>
      </c>
      <c r="K105" s="45" t="s">
        <v>42</v>
      </c>
      <c r="L105" s="31">
        <v>817383302</v>
      </c>
    </row>
    <row r="106" spans="4:12" ht="15" customHeight="1" x14ac:dyDescent="0.25">
      <c r="D106" s="5" t="s">
        <v>14</v>
      </c>
      <c r="E106" s="6">
        <v>620780</v>
      </c>
      <c r="F106" s="39" t="s">
        <v>380</v>
      </c>
      <c r="G106" s="24" t="s">
        <v>381</v>
      </c>
      <c r="H106" s="8">
        <v>17015</v>
      </c>
      <c r="I106" s="24" t="s">
        <v>382</v>
      </c>
      <c r="J106" s="11" t="s">
        <v>383</v>
      </c>
      <c r="K106" s="45" t="s">
        <v>71</v>
      </c>
      <c r="L106" s="31">
        <v>39019990145</v>
      </c>
    </row>
    <row r="107" spans="4:12" ht="15" customHeight="1" x14ac:dyDescent="0.25">
      <c r="D107" s="5" t="s">
        <v>14</v>
      </c>
      <c r="E107" s="6">
        <v>620952</v>
      </c>
      <c r="F107" s="39" t="s">
        <v>384</v>
      </c>
      <c r="G107" s="24" t="s">
        <v>385</v>
      </c>
      <c r="H107" s="8">
        <v>51036</v>
      </c>
      <c r="I107" s="24" t="s">
        <v>386</v>
      </c>
      <c r="J107" s="11" t="s">
        <v>387</v>
      </c>
      <c r="K107" s="45" t="s">
        <v>19</v>
      </c>
      <c r="L107" s="31" t="s">
        <v>388</v>
      </c>
    </row>
    <row r="108" spans="4:12" ht="15" customHeight="1" x14ac:dyDescent="0.25">
      <c r="D108" s="6" t="s">
        <v>14</v>
      </c>
      <c r="E108" s="6">
        <v>621486</v>
      </c>
      <c r="F108" s="39" t="s">
        <v>389</v>
      </c>
      <c r="G108" s="24" t="s">
        <v>390</v>
      </c>
      <c r="H108" s="8">
        <v>35043</v>
      </c>
      <c r="I108" s="24" t="s">
        <v>391</v>
      </c>
      <c r="J108" s="11" t="s">
        <v>75</v>
      </c>
      <c r="K108" s="45" t="s">
        <v>76</v>
      </c>
      <c r="L108" s="31" t="str">
        <f>IFERROR(VLOOKUP(E108,#REF!,2,FALSE)," ")</f>
        <v xml:space="preserve"> </v>
      </c>
    </row>
    <row r="109" spans="4:12" ht="15" customHeight="1" x14ac:dyDescent="0.25">
      <c r="D109" s="6" t="s">
        <v>14</v>
      </c>
      <c r="E109" s="6">
        <v>621490</v>
      </c>
      <c r="F109" s="39" t="s">
        <v>392</v>
      </c>
      <c r="G109" s="24" t="s">
        <v>393</v>
      </c>
      <c r="H109" s="8">
        <v>25124</v>
      </c>
      <c r="I109" s="24" t="s">
        <v>315</v>
      </c>
      <c r="J109" s="11" t="s">
        <v>87</v>
      </c>
      <c r="K109" s="45" t="s">
        <v>13</v>
      </c>
      <c r="L109" s="31" t="str">
        <f>IFERROR(VLOOKUP(E109,#REF!,2,FALSE)," ")</f>
        <v xml:space="preserve"> </v>
      </c>
    </row>
    <row r="110" spans="4:12" ht="15" customHeight="1" x14ac:dyDescent="0.25">
      <c r="D110" s="6" t="s">
        <v>14</v>
      </c>
      <c r="E110" s="6">
        <v>621596</v>
      </c>
      <c r="F110" s="39" t="s">
        <v>394</v>
      </c>
      <c r="G110" s="24" t="s">
        <v>395</v>
      </c>
      <c r="H110" s="8">
        <v>41126</v>
      </c>
      <c r="I110" s="24" t="s">
        <v>135</v>
      </c>
      <c r="J110" s="11" t="s">
        <v>136</v>
      </c>
      <c r="K110" s="45" t="s">
        <v>29</v>
      </c>
      <c r="L110" s="31">
        <v>59282245</v>
      </c>
    </row>
    <row r="111" spans="4:12" ht="15" customHeight="1" x14ac:dyDescent="0.25">
      <c r="D111" s="6" t="s">
        <v>14</v>
      </c>
      <c r="E111" s="6">
        <v>622070</v>
      </c>
      <c r="F111" s="39" t="s">
        <v>396</v>
      </c>
      <c r="G111" s="24" t="s">
        <v>397</v>
      </c>
      <c r="H111" s="8">
        <v>14036</v>
      </c>
      <c r="I111" s="24" t="s">
        <v>398</v>
      </c>
      <c r="J111" s="11" t="s">
        <v>399</v>
      </c>
      <c r="K111" s="45" t="s">
        <v>24</v>
      </c>
      <c r="L111" s="31">
        <v>141921270</v>
      </c>
    </row>
    <row r="112" spans="4:12" ht="15" customHeight="1" x14ac:dyDescent="0.25">
      <c r="D112" s="6" t="s">
        <v>14</v>
      </c>
      <c r="E112" s="6">
        <v>622077</v>
      </c>
      <c r="F112" s="39" t="s">
        <v>400</v>
      </c>
      <c r="G112" s="24" t="s">
        <v>401</v>
      </c>
      <c r="H112" s="8">
        <v>33080</v>
      </c>
      <c r="I112" s="24" t="s">
        <v>402</v>
      </c>
      <c r="J112" s="11" t="s">
        <v>268</v>
      </c>
      <c r="K112" s="45" t="s">
        <v>269</v>
      </c>
      <c r="L112" s="31">
        <v>434959297</v>
      </c>
    </row>
    <row r="113" spans="4:12" ht="15" customHeight="1" x14ac:dyDescent="0.25">
      <c r="D113" s="6" t="s">
        <v>14</v>
      </c>
      <c r="E113" s="6">
        <v>623027</v>
      </c>
      <c r="F113" s="39" t="s">
        <v>403</v>
      </c>
      <c r="G113" s="24" t="s">
        <v>404</v>
      </c>
      <c r="H113" s="8">
        <v>42024</v>
      </c>
      <c r="I113" s="24" t="s">
        <v>405</v>
      </c>
      <c r="J113" s="11" t="s">
        <v>406</v>
      </c>
      <c r="K113" s="45" t="s">
        <v>29</v>
      </c>
      <c r="L113" s="31" t="s">
        <v>407</v>
      </c>
    </row>
    <row r="114" spans="4:12" ht="15" customHeight="1" x14ac:dyDescent="0.25">
      <c r="D114" s="6" t="s">
        <v>14</v>
      </c>
      <c r="E114" s="6">
        <v>623770</v>
      </c>
      <c r="F114" s="39" t="s">
        <v>408</v>
      </c>
      <c r="G114" s="24" t="s">
        <v>409</v>
      </c>
      <c r="H114" s="8">
        <v>33038</v>
      </c>
      <c r="I114" s="24" t="s">
        <v>410</v>
      </c>
      <c r="J114" s="11" t="s">
        <v>274</v>
      </c>
      <c r="K114" s="45" t="s">
        <v>269</v>
      </c>
      <c r="L114" s="31" t="s">
        <v>411</v>
      </c>
    </row>
    <row r="115" spans="4:12" ht="15" customHeight="1" x14ac:dyDescent="0.25">
      <c r="D115" s="6" t="s">
        <v>14</v>
      </c>
      <c r="E115" s="6">
        <v>623779</v>
      </c>
      <c r="F115" s="39" t="s">
        <v>412</v>
      </c>
      <c r="G115" s="24" t="s">
        <v>413</v>
      </c>
      <c r="H115" s="8">
        <v>53100</v>
      </c>
      <c r="I115" s="24" t="s">
        <v>414</v>
      </c>
      <c r="J115" s="11" t="s">
        <v>415</v>
      </c>
      <c r="K115" s="45" t="s">
        <v>19</v>
      </c>
      <c r="L115" s="31">
        <v>57740518</v>
      </c>
    </row>
    <row r="116" spans="4:12" ht="15" customHeight="1" x14ac:dyDescent="0.25">
      <c r="D116" s="6" t="s">
        <v>14</v>
      </c>
      <c r="E116" s="6">
        <v>625699</v>
      </c>
      <c r="F116" s="39" t="s">
        <v>416</v>
      </c>
      <c r="G116" s="24" t="s">
        <v>417</v>
      </c>
      <c r="H116" s="8">
        <v>29122</v>
      </c>
      <c r="I116" s="24" t="s">
        <v>418</v>
      </c>
      <c r="J116" s="11" t="s">
        <v>312</v>
      </c>
      <c r="K116" s="45" t="s">
        <v>29</v>
      </c>
      <c r="L116" s="31">
        <v>3403871694</v>
      </c>
    </row>
    <row r="117" spans="4:12" ht="15" customHeight="1" x14ac:dyDescent="0.25">
      <c r="D117" s="6" t="s">
        <v>14</v>
      </c>
      <c r="E117" s="6">
        <v>625712</v>
      </c>
      <c r="F117" s="39" t="s">
        <v>419</v>
      </c>
      <c r="G117" s="24" t="s">
        <v>420</v>
      </c>
      <c r="H117" s="8">
        <v>43100</v>
      </c>
      <c r="I117" s="24" t="s">
        <v>421</v>
      </c>
      <c r="J117" s="11" t="s">
        <v>239</v>
      </c>
      <c r="K117" s="45" t="s">
        <v>29</v>
      </c>
      <c r="L117" s="31" t="s">
        <v>422</v>
      </c>
    </row>
    <row r="118" spans="4:12" ht="15" customHeight="1" x14ac:dyDescent="0.25">
      <c r="D118" s="6" t="s">
        <v>14</v>
      </c>
      <c r="E118" s="6">
        <v>626398</v>
      </c>
      <c r="F118" s="13" t="s">
        <v>423</v>
      </c>
      <c r="G118" s="24" t="s">
        <v>424</v>
      </c>
      <c r="H118" s="8">
        <v>10024</v>
      </c>
      <c r="I118" s="24" t="s">
        <v>425</v>
      </c>
      <c r="J118" s="11" t="s">
        <v>91</v>
      </c>
      <c r="K118" s="45" t="s">
        <v>24</v>
      </c>
      <c r="L118" s="31">
        <v>116406001</v>
      </c>
    </row>
    <row r="119" spans="4:12" ht="15" customHeight="1" x14ac:dyDescent="0.25">
      <c r="D119" s="6" t="s">
        <v>14</v>
      </c>
      <c r="E119" s="13">
        <v>626633</v>
      </c>
      <c r="F119" s="39" t="s">
        <v>426</v>
      </c>
      <c r="G119" s="29" t="s">
        <v>427</v>
      </c>
      <c r="H119" s="14">
        <v>74015</v>
      </c>
      <c r="I119" s="29" t="s">
        <v>428</v>
      </c>
      <c r="J119" s="43" t="s">
        <v>429</v>
      </c>
      <c r="K119" s="45" t="s">
        <v>194</v>
      </c>
      <c r="L119" s="33">
        <v>804858045</v>
      </c>
    </row>
    <row r="120" spans="4:12" ht="15" customHeight="1" x14ac:dyDescent="0.25">
      <c r="D120" s="6" t="s">
        <v>14</v>
      </c>
      <c r="E120" s="6">
        <v>626962</v>
      </c>
      <c r="F120" s="39" t="s">
        <v>430</v>
      </c>
      <c r="G120" s="24" t="s">
        <v>431</v>
      </c>
      <c r="H120" s="8">
        <v>41019</v>
      </c>
      <c r="I120" s="24" t="s">
        <v>432</v>
      </c>
      <c r="J120" s="11" t="s">
        <v>136</v>
      </c>
      <c r="K120" s="45" t="s">
        <v>29</v>
      </c>
      <c r="L120" s="31" t="s">
        <v>433</v>
      </c>
    </row>
    <row r="121" spans="4:12" ht="15" customHeight="1" x14ac:dyDescent="0.25">
      <c r="D121" s="6" t="s">
        <v>14</v>
      </c>
      <c r="E121" s="6">
        <v>627556</v>
      </c>
      <c r="F121" s="39" t="s">
        <v>434</v>
      </c>
      <c r="G121" s="24" t="s">
        <v>435</v>
      </c>
      <c r="H121" s="8">
        <v>89131</v>
      </c>
      <c r="I121" s="24" t="s">
        <v>436</v>
      </c>
      <c r="J121" s="11" t="s">
        <v>437</v>
      </c>
      <c r="K121" s="45" t="s">
        <v>438</v>
      </c>
      <c r="L121" s="31">
        <v>965630258</v>
      </c>
    </row>
    <row r="122" spans="4:12" ht="15" customHeight="1" x14ac:dyDescent="0.25">
      <c r="D122" s="6" t="s">
        <v>14</v>
      </c>
      <c r="E122" s="6">
        <v>627623</v>
      </c>
      <c r="F122" s="39" t="s">
        <v>439</v>
      </c>
      <c r="G122" s="24" t="s">
        <v>440</v>
      </c>
      <c r="H122" s="8">
        <v>48124</v>
      </c>
      <c r="I122" s="24" t="s">
        <v>441</v>
      </c>
      <c r="J122" s="11" t="s">
        <v>442</v>
      </c>
      <c r="K122" s="45" t="s">
        <v>29</v>
      </c>
      <c r="L122" s="31" t="s">
        <v>443</v>
      </c>
    </row>
    <row r="123" spans="4:12" ht="15" customHeight="1" x14ac:dyDescent="0.25">
      <c r="D123" s="6" t="s">
        <v>14</v>
      </c>
      <c r="E123" s="6">
        <v>628017</v>
      </c>
      <c r="F123" s="39" t="s">
        <v>412</v>
      </c>
      <c r="G123" s="24" t="s">
        <v>444</v>
      </c>
      <c r="H123" s="8">
        <v>53047</v>
      </c>
      <c r="I123" s="24" t="s">
        <v>445</v>
      </c>
      <c r="J123" s="11" t="s">
        <v>415</v>
      </c>
      <c r="K123" s="45" t="s">
        <v>19</v>
      </c>
      <c r="L123" s="31">
        <v>578265239</v>
      </c>
    </row>
    <row r="124" spans="4:12" ht="15" customHeight="1" x14ac:dyDescent="0.25">
      <c r="D124" s="6" t="s">
        <v>14</v>
      </c>
      <c r="E124" s="6">
        <v>628793</v>
      </c>
      <c r="F124" s="39" t="s">
        <v>446</v>
      </c>
      <c r="G124" s="24" t="s">
        <v>447</v>
      </c>
      <c r="H124" s="8">
        <v>36063</v>
      </c>
      <c r="I124" s="24" t="s">
        <v>448</v>
      </c>
      <c r="J124" s="11" t="s">
        <v>243</v>
      </c>
      <c r="K124" s="45" t="s">
        <v>76</v>
      </c>
      <c r="L124" s="31">
        <v>42472060</v>
      </c>
    </row>
    <row r="125" spans="4:12" ht="15" customHeight="1" x14ac:dyDescent="0.25">
      <c r="D125" s="6" t="s">
        <v>14</v>
      </c>
      <c r="E125" s="6">
        <v>628794</v>
      </c>
      <c r="F125" s="39" t="s">
        <v>449</v>
      </c>
      <c r="G125" s="24" t="s">
        <v>450</v>
      </c>
      <c r="H125" s="8">
        <v>25038</v>
      </c>
      <c r="I125" s="24" t="s">
        <v>451</v>
      </c>
      <c r="J125" s="11" t="s">
        <v>87</v>
      </c>
      <c r="K125" s="45" t="s">
        <v>13</v>
      </c>
      <c r="L125" s="31">
        <v>307721762</v>
      </c>
    </row>
    <row r="126" spans="4:12" ht="15" customHeight="1" x14ac:dyDescent="0.25">
      <c r="D126" s="6" t="s">
        <v>14</v>
      </c>
      <c r="E126" s="6">
        <v>628796</v>
      </c>
      <c r="F126" s="39" t="s">
        <v>452</v>
      </c>
      <c r="G126" s="24" t="s">
        <v>453</v>
      </c>
      <c r="H126" s="8">
        <v>38123</v>
      </c>
      <c r="I126" s="24" t="s">
        <v>454</v>
      </c>
      <c r="J126" s="11" t="s">
        <v>455</v>
      </c>
      <c r="K126" s="45" t="s">
        <v>132</v>
      </c>
      <c r="L126" s="31" t="str">
        <f>IFERROR(VLOOKUP(E126,#REF!,2,FALSE)," ")</f>
        <v xml:space="preserve"> </v>
      </c>
    </row>
    <row r="127" spans="4:12" ht="15" customHeight="1" x14ac:dyDescent="0.25">
      <c r="D127" s="5" t="s">
        <v>14</v>
      </c>
      <c r="E127" s="6">
        <v>628797</v>
      </c>
      <c r="F127" s="39" t="s">
        <v>456</v>
      </c>
      <c r="G127" s="24" t="s">
        <v>457</v>
      </c>
      <c r="H127" s="8">
        <v>80143</v>
      </c>
      <c r="I127" s="24" t="s">
        <v>64</v>
      </c>
      <c r="J127" s="11" t="s">
        <v>41</v>
      </c>
      <c r="K127" s="45" t="s">
        <v>42</v>
      </c>
      <c r="L127" s="31">
        <v>817501801</v>
      </c>
    </row>
    <row r="128" spans="4:12" ht="15" customHeight="1" x14ac:dyDescent="0.25">
      <c r="D128" s="6" t="s">
        <v>14</v>
      </c>
      <c r="E128" s="6">
        <v>628798</v>
      </c>
      <c r="F128" s="39" t="s">
        <v>458</v>
      </c>
      <c r="G128" s="24" t="s">
        <v>459</v>
      </c>
      <c r="H128" s="8">
        <v>20084</v>
      </c>
      <c r="I128" s="24" t="s">
        <v>460</v>
      </c>
      <c r="J128" s="11" t="s">
        <v>12</v>
      </c>
      <c r="K128" s="45" t="s">
        <v>13</v>
      </c>
      <c r="L128" s="31">
        <v>290076994</v>
      </c>
    </row>
    <row r="129" spans="4:12" ht="15" customHeight="1" x14ac:dyDescent="0.25">
      <c r="D129" s="6" t="s">
        <v>14</v>
      </c>
      <c r="E129" s="6">
        <v>628805</v>
      </c>
      <c r="F129" s="39" t="s">
        <v>461</v>
      </c>
      <c r="G129" s="24" t="s">
        <v>462</v>
      </c>
      <c r="H129" s="8">
        <v>20098</v>
      </c>
      <c r="I129" s="24" t="s">
        <v>103</v>
      </c>
      <c r="J129" s="11" t="s">
        <v>12</v>
      </c>
      <c r="K129" s="45" t="s">
        <v>13</v>
      </c>
      <c r="L129" s="31">
        <v>298242953</v>
      </c>
    </row>
    <row r="130" spans="4:12" ht="15" customHeight="1" x14ac:dyDescent="0.25">
      <c r="D130" s="6" t="s">
        <v>14</v>
      </c>
      <c r="E130" s="6">
        <v>628806</v>
      </c>
      <c r="F130" s="39" t="s">
        <v>463</v>
      </c>
      <c r="G130" s="24" t="s">
        <v>464</v>
      </c>
      <c r="H130" s="8">
        <v>62012</v>
      </c>
      <c r="I130" s="24" t="s">
        <v>465</v>
      </c>
      <c r="J130" s="11" t="s">
        <v>466</v>
      </c>
      <c r="K130" s="45" t="s">
        <v>467</v>
      </c>
      <c r="L130" s="31" t="s">
        <v>468</v>
      </c>
    </row>
    <row r="131" spans="4:12" ht="15" customHeight="1" x14ac:dyDescent="0.25">
      <c r="D131" s="5" t="s">
        <v>14</v>
      </c>
      <c r="E131" s="6">
        <v>628813</v>
      </c>
      <c r="F131" s="39" t="s">
        <v>469</v>
      </c>
      <c r="G131" s="24" t="s">
        <v>470</v>
      </c>
      <c r="H131" s="8">
        <v>63822</v>
      </c>
      <c r="I131" s="24" t="s">
        <v>471</v>
      </c>
      <c r="J131" s="11" t="s">
        <v>472</v>
      </c>
      <c r="K131" s="45" t="s">
        <v>467</v>
      </c>
      <c r="L131" s="31">
        <v>734675844</v>
      </c>
    </row>
    <row r="132" spans="4:12" ht="15" customHeight="1" x14ac:dyDescent="0.25">
      <c r="D132" s="6" t="s">
        <v>14</v>
      </c>
      <c r="E132" s="6">
        <v>628814</v>
      </c>
      <c r="F132" s="39" t="s">
        <v>473</v>
      </c>
      <c r="G132" s="24" t="s">
        <v>474</v>
      </c>
      <c r="H132" s="8">
        <v>30026</v>
      </c>
      <c r="I132" s="24" t="s">
        <v>475</v>
      </c>
      <c r="J132" s="11" t="s">
        <v>117</v>
      </c>
      <c r="K132" s="45" t="s">
        <v>76</v>
      </c>
      <c r="L132" s="31">
        <v>42174494</v>
      </c>
    </row>
    <row r="133" spans="4:12" ht="15" customHeight="1" x14ac:dyDescent="0.25">
      <c r="D133" s="5" t="s">
        <v>14</v>
      </c>
      <c r="E133" s="6">
        <v>628817</v>
      </c>
      <c r="F133" s="39" t="s">
        <v>476</v>
      </c>
      <c r="G133" s="24" t="s">
        <v>477</v>
      </c>
      <c r="H133" s="8">
        <v>61029</v>
      </c>
      <c r="I133" s="24" t="s">
        <v>478</v>
      </c>
      <c r="J133" s="11" t="s">
        <v>479</v>
      </c>
      <c r="K133" s="45" t="s">
        <v>467</v>
      </c>
      <c r="L133" s="31">
        <v>390722320559</v>
      </c>
    </row>
    <row r="134" spans="4:12" ht="15" customHeight="1" x14ac:dyDescent="0.25">
      <c r="D134" s="6" t="s">
        <v>14</v>
      </c>
      <c r="E134" s="17">
        <v>628872</v>
      </c>
      <c r="F134" s="24" t="s">
        <v>480</v>
      </c>
      <c r="G134" s="24" t="s">
        <v>481</v>
      </c>
      <c r="H134" s="11" t="s">
        <v>482</v>
      </c>
      <c r="I134" s="24" t="s">
        <v>483</v>
      </c>
      <c r="J134" s="43" t="s">
        <v>99</v>
      </c>
      <c r="K134" s="45" t="s">
        <v>76</v>
      </c>
      <c r="L134" s="34" t="s">
        <v>484</v>
      </c>
    </row>
    <row r="135" spans="4:12" ht="15" customHeight="1" x14ac:dyDescent="0.25">
      <c r="D135" s="5" t="s">
        <v>14</v>
      </c>
      <c r="E135" s="6">
        <v>628876</v>
      </c>
      <c r="F135" s="39" t="s">
        <v>485</v>
      </c>
      <c r="G135" s="24" t="s">
        <v>486</v>
      </c>
      <c r="H135" s="8">
        <v>25018</v>
      </c>
      <c r="I135" s="24" t="s">
        <v>487</v>
      </c>
      <c r="J135" s="11" t="s">
        <v>87</v>
      </c>
      <c r="K135" s="45" t="s">
        <v>13</v>
      </c>
      <c r="L135" s="31">
        <v>309981481</v>
      </c>
    </row>
    <row r="136" spans="4:12" ht="15" customHeight="1" x14ac:dyDescent="0.25">
      <c r="D136" s="5" t="s">
        <v>14</v>
      </c>
      <c r="E136" s="6">
        <v>628930</v>
      </c>
      <c r="F136" s="39" t="s">
        <v>488</v>
      </c>
      <c r="G136" s="24" t="s">
        <v>489</v>
      </c>
      <c r="H136" s="8">
        <v>60131</v>
      </c>
      <c r="I136" s="24" t="s">
        <v>490</v>
      </c>
      <c r="J136" s="11" t="s">
        <v>491</v>
      </c>
      <c r="K136" s="45" t="s">
        <v>467</v>
      </c>
      <c r="L136" s="31">
        <v>712868657</v>
      </c>
    </row>
    <row r="137" spans="4:12" ht="15" customHeight="1" x14ac:dyDescent="0.25">
      <c r="D137" s="6" t="s">
        <v>14</v>
      </c>
      <c r="E137" s="6">
        <v>628934</v>
      </c>
      <c r="F137" s="39" t="s">
        <v>492</v>
      </c>
      <c r="G137" s="24" t="s">
        <v>493</v>
      </c>
      <c r="H137" s="8">
        <v>33030</v>
      </c>
      <c r="I137" s="24" t="s">
        <v>494</v>
      </c>
      <c r="J137" s="11" t="s">
        <v>274</v>
      </c>
      <c r="K137" s="45" t="s">
        <v>269</v>
      </c>
      <c r="L137" s="31" t="str">
        <f>IFERROR(VLOOKUP(E137,#REF!,2,FALSE)," ")</f>
        <v xml:space="preserve"> </v>
      </c>
    </row>
    <row r="138" spans="4:12" ht="15" customHeight="1" x14ac:dyDescent="0.25">
      <c r="D138" s="5" t="s">
        <v>14</v>
      </c>
      <c r="E138" s="6">
        <v>628957</v>
      </c>
      <c r="F138" s="39" t="s">
        <v>492</v>
      </c>
      <c r="G138" s="24" t="s">
        <v>495</v>
      </c>
      <c r="H138" s="8">
        <v>33050</v>
      </c>
      <c r="I138" s="24" t="s">
        <v>496</v>
      </c>
      <c r="J138" s="11" t="s">
        <v>274</v>
      </c>
      <c r="K138" s="45" t="s">
        <v>269</v>
      </c>
      <c r="L138" s="31" t="str">
        <f>IFERROR(VLOOKUP(E138,#REF!,2,FALSE)," ")</f>
        <v xml:space="preserve"> </v>
      </c>
    </row>
    <row r="139" spans="4:12" ht="15" customHeight="1" x14ac:dyDescent="0.25">
      <c r="D139" s="5" t="s">
        <v>14</v>
      </c>
      <c r="E139" s="6">
        <v>628998</v>
      </c>
      <c r="F139" s="39" t="s">
        <v>492</v>
      </c>
      <c r="G139" s="24" t="s">
        <v>497</v>
      </c>
      <c r="H139" s="8">
        <v>34018</v>
      </c>
      <c r="I139" s="24" t="s">
        <v>498</v>
      </c>
      <c r="J139" s="11" t="s">
        <v>499</v>
      </c>
      <c r="K139" s="45" t="s">
        <v>269</v>
      </c>
      <c r="L139" s="31" t="str">
        <f>IFERROR(VLOOKUP(E139,#REF!,2,FALSE)," ")</f>
        <v xml:space="preserve"> </v>
      </c>
    </row>
    <row r="140" spans="4:12" ht="15" customHeight="1" x14ac:dyDescent="0.25">
      <c r="D140" s="5" t="s">
        <v>14</v>
      </c>
      <c r="E140" s="6">
        <v>631041</v>
      </c>
      <c r="F140" s="39" t="s">
        <v>500</v>
      </c>
      <c r="G140" s="24" t="s">
        <v>501</v>
      </c>
      <c r="H140" s="8">
        <v>73020</v>
      </c>
      <c r="I140" s="24" t="s">
        <v>502</v>
      </c>
      <c r="J140" s="11" t="s">
        <v>503</v>
      </c>
      <c r="K140" s="45" t="s">
        <v>194</v>
      </c>
      <c r="L140" s="31">
        <v>836428419</v>
      </c>
    </row>
    <row r="141" spans="4:12" ht="15" customHeight="1" x14ac:dyDescent="0.25">
      <c r="D141" s="6" t="s">
        <v>14</v>
      </c>
      <c r="E141" s="6">
        <v>631380</v>
      </c>
      <c r="F141" s="39" t="s">
        <v>504</v>
      </c>
      <c r="G141" s="24" t="s">
        <v>505</v>
      </c>
      <c r="H141" s="8">
        <v>135</v>
      </c>
      <c r="I141" s="24" t="s">
        <v>125</v>
      </c>
      <c r="J141" s="11" t="s">
        <v>126</v>
      </c>
      <c r="K141" s="45" t="s">
        <v>127</v>
      </c>
      <c r="L141" s="31">
        <v>630998856</v>
      </c>
    </row>
    <row r="142" spans="4:12" ht="15" customHeight="1" x14ac:dyDescent="0.25">
      <c r="D142" s="5" t="s">
        <v>14</v>
      </c>
      <c r="E142" s="6">
        <v>631389</v>
      </c>
      <c r="F142" s="39" t="s">
        <v>506</v>
      </c>
      <c r="G142" s="24" t="s">
        <v>507</v>
      </c>
      <c r="H142" s="8">
        <v>73030</v>
      </c>
      <c r="I142" s="24" t="s">
        <v>508</v>
      </c>
      <c r="J142" s="11" t="s">
        <v>503</v>
      </c>
      <c r="K142" s="45" t="s">
        <v>194</v>
      </c>
      <c r="L142" s="31" t="s">
        <v>509</v>
      </c>
    </row>
    <row r="143" spans="4:12" ht="15" customHeight="1" x14ac:dyDescent="0.25">
      <c r="D143" s="5" t="s">
        <v>14</v>
      </c>
      <c r="E143" s="6">
        <v>631556</v>
      </c>
      <c r="F143" s="39" t="s">
        <v>510</v>
      </c>
      <c r="G143" s="24" t="s">
        <v>511</v>
      </c>
      <c r="H143" s="8">
        <v>41122</v>
      </c>
      <c r="I143" s="24" t="s">
        <v>135</v>
      </c>
      <c r="J143" s="11" t="s">
        <v>136</v>
      </c>
      <c r="K143" s="45" t="s">
        <v>29</v>
      </c>
      <c r="L143" s="31" t="s">
        <v>512</v>
      </c>
    </row>
    <row r="144" spans="4:12" ht="15" customHeight="1" x14ac:dyDescent="0.25">
      <c r="D144" s="5" t="s">
        <v>14</v>
      </c>
      <c r="E144" s="6">
        <v>632621</v>
      </c>
      <c r="F144" s="39" t="s">
        <v>513</v>
      </c>
      <c r="G144" s="24" t="s">
        <v>514</v>
      </c>
      <c r="H144" s="8">
        <v>144</v>
      </c>
      <c r="I144" s="24" t="s">
        <v>125</v>
      </c>
      <c r="J144" s="11" t="s">
        <v>126</v>
      </c>
      <c r="K144" s="45" t="s">
        <v>127</v>
      </c>
      <c r="L144" s="31">
        <v>65290235</v>
      </c>
    </row>
    <row r="145" spans="4:12" ht="15" customHeight="1" x14ac:dyDescent="0.25">
      <c r="D145" s="6" t="s">
        <v>14</v>
      </c>
      <c r="E145" s="6">
        <v>632622</v>
      </c>
      <c r="F145" s="39" t="s">
        <v>515</v>
      </c>
      <c r="G145" s="24" t="s">
        <v>516</v>
      </c>
      <c r="H145" s="8">
        <v>60044</v>
      </c>
      <c r="I145" s="24" t="s">
        <v>517</v>
      </c>
      <c r="J145" s="11" t="s">
        <v>491</v>
      </c>
      <c r="K145" s="45" t="s">
        <v>467</v>
      </c>
      <c r="L145" s="31">
        <v>73223758</v>
      </c>
    </row>
    <row r="146" spans="4:12" ht="15" customHeight="1" x14ac:dyDescent="0.25">
      <c r="D146" s="5" t="s">
        <v>14</v>
      </c>
      <c r="E146" s="6">
        <v>634308</v>
      </c>
      <c r="F146" s="39" t="s">
        <v>518</v>
      </c>
      <c r="G146" s="24" t="s">
        <v>519</v>
      </c>
      <c r="H146" s="8">
        <v>20842</v>
      </c>
      <c r="I146" s="24" t="s">
        <v>520</v>
      </c>
      <c r="J146" s="11" t="s">
        <v>521</v>
      </c>
      <c r="K146" s="45" t="s">
        <v>13</v>
      </c>
      <c r="L146" s="31" t="s">
        <v>522</v>
      </c>
    </row>
    <row r="147" spans="4:12" ht="15" customHeight="1" x14ac:dyDescent="0.25">
      <c r="D147" s="5" t="s">
        <v>14</v>
      </c>
      <c r="E147" s="6">
        <v>634313</v>
      </c>
      <c r="F147" s="40" t="s">
        <v>523</v>
      </c>
      <c r="G147" s="24" t="s">
        <v>524</v>
      </c>
      <c r="H147" s="8">
        <v>20015</v>
      </c>
      <c r="I147" s="24" t="s">
        <v>525</v>
      </c>
      <c r="J147" s="11" t="s">
        <v>12</v>
      </c>
      <c r="K147" s="45" t="s">
        <v>13</v>
      </c>
      <c r="L147" s="31">
        <v>331554018</v>
      </c>
    </row>
    <row r="148" spans="4:12" ht="15" customHeight="1" x14ac:dyDescent="0.25">
      <c r="D148" s="6" t="s">
        <v>526</v>
      </c>
      <c r="E148" s="6">
        <v>634313</v>
      </c>
      <c r="F148" s="39" t="s">
        <v>527</v>
      </c>
      <c r="G148" s="24" t="s">
        <v>528</v>
      </c>
      <c r="H148" s="8">
        <v>37015</v>
      </c>
      <c r="I148" s="24" t="s">
        <v>529</v>
      </c>
      <c r="J148" s="11" t="s">
        <v>99</v>
      </c>
      <c r="K148" s="45" t="s">
        <v>76</v>
      </c>
      <c r="L148" s="31">
        <v>456860922</v>
      </c>
    </row>
    <row r="149" spans="4:12" ht="15" customHeight="1" x14ac:dyDescent="0.25">
      <c r="D149" s="6" t="s">
        <v>14</v>
      </c>
      <c r="E149" s="6">
        <v>634318</v>
      </c>
      <c r="F149" s="39" t="s">
        <v>530</v>
      </c>
      <c r="G149" s="24" t="s">
        <v>531</v>
      </c>
      <c r="H149" s="8">
        <v>20825</v>
      </c>
      <c r="I149" s="24" t="s">
        <v>532</v>
      </c>
      <c r="J149" s="11" t="s">
        <v>521</v>
      </c>
      <c r="K149" s="45" t="s">
        <v>13</v>
      </c>
      <c r="L149" s="31" t="s">
        <v>533</v>
      </c>
    </row>
    <row r="150" spans="4:12" ht="15" customHeight="1" x14ac:dyDescent="0.25">
      <c r="D150" s="6" t="s">
        <v>14</v>
      </c>
      <c r="E150" s="6">
        <v>634320</v>
      </c>
      <c r="F150" s="39" t="s">
        <v>530</v>
      </c>
      <c r="G150" s="24" t="s">
        <v>534</v>
      </c>
      <c r="H150" s="8">
        <v>21042</v>
      </c>
      <c r="I150" s="24" t="s">
        <v>535</v>
      </c>
      <c r="J150" s="11" t="s">
        <v>110</v>
      </c>
      <c r="K150" s="45" t="s">
        <v>13</v>
      </c>
      <c r="L150" s="31">
        <v>296451674</v>
      </c>
    </row>
    <row r="151" spans="4:12" ht="15" customHeight="1" x14ac:dyDescent="0.25">
      <c r="D151" s="5" t="s">
        <v>14</v>
      </c>
      <c r="E151" s="6">
        <v>635852</v>
      </c>
      <c r="F151" s="39" t="s">
        <v>536</v>
      </c>
      <c r="G151" s="24" t="s">
        <v>537</v>
      </c>
      <c r="H151" s="8">
        <v>33033</v>
      </c>
      <c r="I151" s="24" t="s">
        <v>538</v>
      </c>
      <c r="J151" s="11" t="s">
        <v>274</v>
      </c>
      <c r="K151" s="45" t="s">
        <v>269</v>
      </c>
      <c r="L151" s="31">
        <v>432824420</v>
      </c>
    </row>
    <row r="152" spans="4:12" ht="15" customHeight="1" x14ac:dyDescent="0.25">
      <c r="D152" s="6" t="s">
        <v>14</v>
      </c>
      <c r="E152" s="6">
        <v>636000</v>
      </c>
      <c r="F152" s="39" t="s">
        <v>539</v>
      </c>
      <c r="G152" s="24" t="s">
        <v>540</v>
      </c>
      <c r="H152" s="8">
        <v>36</v>
      </c>
      <c r="I152" s="24" t="s">
        <v>541</v>
      </c>
      <c r="J152" s="11" t="s">
        <v>126</v>
      </c>
      <c r="K152" s="45" t="s">
        <v>127</v>
      </c>
      <c r="L152" s="31">
        <v>69590483</v>
      </c>
    </row>
    <row r="153" spans="4:12" ht="15" customHeight="1" x14ac:dyDescent="0.25">
      <c r="D153" s="6" t="s">
        <v>14</v>
      </c>
      <c r="E153" s="6">
        <v>636016</v>
      </c>
      <c r="F153" s="39" t="s">
        <v>542</v>
      </c>
      <c r="G153" s="24" t="s">
        <v>543</v>
      </c>
      <c r="H153" s="8">
        <v>84035</v>
      </c>
      <c r="I153" s="24" t="s">
        <v>544</v>
      </c>
      <c r="J153" s="11" t="s">
        <v>545</v>
      </c>
      <c r="K153" s="45" t="s">
        <v>42</v>
      </c>
      <c r="L153" s="31">
        <v>975391575</v>
      </c>
    </row>
    <row r="154" spans="4:12" ht="15" customHeight="1" x14ac:dyDescent="0.25">
      <c r="D154" s="6" t="s">
        <v>14</v>
      </c>
      <c r="E154" s="6">
        <v>639958</v>
      </c>
      <c r="F154" s="39" t="s">
        <v>546</v>
      </c>
      <c r="G154" s="24" t="s">
        <v>547</v>
      </c>
      <c r="H154" s="8">
        <v>71100</v>
      </c>
      <c r="I154" s="24" t="s">
        <v>548</v>
      </c>
      <c r="J154" s="11" t="s">
        <v>549</v>
      </c>
      <c r="K154" s="45" t="s">
        <v>194</v>
      </c>
      <c r="L154" s="31">
        <v>881727688</v>
      </c>
    </row>
    <row r="155" spans="4:12" ht="15" customHeight="1" x14ac:dyDescent="0.25">
      <c r="D155" s="6" t="s">
        <v>14</v>
      </c>
      <c r="E155" s="6">
        <v>640092</v>
      </c>
      <c r="F155" s="39" t="s">
        <v>550</v>
      </c>
      <c r="G155" s="24" t="s">
        <v>551</v>
      </c>
      <c r="H155" s="8">
        <v>73020</v>
      </c>
      <c r="I155" s="24" t="s">
        <v>552</v>
      </c>
      <c r="J155" s="11" t="s">
        <v>503</v>
      </c>
      <c r="K155" s="45" t="s">
        <v>194</v>
      </c>
      <c r="L155" s="31">
        <v>832232147</v>
      </c>
    </row>
    <row r="156" spans="4:12" ht="15" customHeight="1" x14ac:dyDescent="0.25">
      <c r="D156" s="6" t="s">
        <v>14</v>
      </c>
      <c r="E156" s="6">
        <v>640427</v>
      </c>
      <c r="F156" s="39" t="s">
        <v>553</v>
      </c>
      <c r="G156" s="24" t="s">
        <v>554</v>
      </c>
      <c r="H156" s="8">
        <v>76121</v>
      </c>
      <c r="I156" s="24" t="s">
        <v>555</v>
      </c>
      <c r="J156" s="11" t="s">
        <v>556</v>
      </c>
      <c r="K156" s="45" t="s">
        <v>194</v>
      </c>
      <c r="L156" s="31">
        <v>883341911</v>
      </c>
    </row>
    <row r="157" spans="4:12" ht="15" customHeight="1" x14ac:dyDescent="0.25">
      <c r="D157" s="5" t="s">
        <v>14</v>
      </c>
      <c r="E157" s="6">
        <v>640430</v>
      </c>
      <c r="F157" s="39" t="s">
        <v>557</v>
      </c>
      <c r="G157" s="24" t="s">
        <v>558</v>
      </c>
      <c r="H157" s="8">
        <v>71016</v>
      </c>
      <c r="I157" s="24" t="s">
        <v>559</v>
      </c>
      <c r="J157" s="11" t="s">
        <v>549</v>
      </c>
      <c r="K157" s="45" t="s">
        <v>194</v>
      </c>
      <c r="L157" s="31">
        <v>882375801</v>
      </c>
    </row>
    <row r="158" spans="4:12" ht="15" customHeight="1" x14ac:dyDescent="0.25">
      <c r="D158" s="5" t="s">
        <v>14</v>
      </c>
      <c r="E158" s="6">
        <v>640431</v>
      </c>
      <c r="F158" s="39" t="s">
        <v>560</v>
      </c>
      <c r="G158" s="24" t="s">
        <v>561</v>
      </c>
      <c r="H158" s="8">
        <v>141</v>
      </c>
      <c r="I158" s="24" t="s">
        <v>125</v>
      </c>
      <c r="J158" s="11" t="s">
        <v>126</v>
      </c>
      <c r="K158" s="45" t="s">
        <v>127</v>
      </c>
      <c r="L158" s="31">
        <v>68171855</v>
      </c>
    </row>
    <row r="159" spans="4:12" ht="15" customHeight="1" x14ac:dyDescent="0.25">
      <c r="D159" s="6" t="s">
        <v>14</v>
      </c>
      <c r="E159" s="6">
        <v>640434</v>
      </c>
      <c r="F159" s="39" t="s">
        <v>562</v>
      </c>
      <c r="G159" s="24" t="s">
        <v>563</v>
      </c>
      <c r="H159" s="8">
        <v>70124</v>
      </c>
      <c r="I159" s="24" t="s">
        <v>200</v>
      </c>
      <c r="J159" s="11" t="s">
        <v>193</v>
      </c>
      <c r="K159" s="45" t="s">
        <v>194</v>
      </c>
      <c r="L159" s="31">
        <v>805615344</v>
      </c>
    </row>
    <row r="160" spans="4:12" ht="15" customHeight="1" x14ac:dyDescent="0.25">
      <c r="D160" s="5" t="s">
        <v>14</v>
      </c>
      <c r="E160" s="6">
        <v>640435</v>
      </c>
      <c r="F160" s="39" t="s">
        <v>564</v>
      </c>
      <c r="G160" s="24" t="s">
        <v>565</v>
      </c>
      <c r="H160" s="8">
        <v>47833</v>
      </c>
      <c r="I160" s="24" t="s">
        <v>566</v>
      </c>
      <c r="J160" s="11" t="s">
        <v>371</v>
      </c>
      <c r="K160" s="45" t="s">
        <v>29</v>
      </c>
      <c r="L160" s="31">
        <v>541988866</v>
      </c>
    </row>
    <row r="161" spans="4:12" ht="15" customHeight="1" x14ac:dyDescent="0.25">
      <c r="D161" s="6" t="s">
        <v>14</v>
      </c>
      <c r="E161" s="6">
        <v>640438</v>
      </c>
      <c r="F161" s="39" t="s">
        <v>567</v>
      </c>
      <c r="G161" s="24" t="s">
        <v>568</v>
      </c>
      <c r="H161" s="8">
        <v>166</v>
      </c>
      <c r="I161" s="24" t="s">
        <v>125</v>
      </c>
      <c r="J161" s="11" t="s">
        <v>126</v>
      </c>
      <c r="K161" s="45" t="s">
        <v>127</v>
      </c>
      <c r="L161" s="31">
        <v>666153833</v>
      </c>
    </row>
    <row r="162" spans="4:12" ht="15" customHeight="1" x14ac:dyDescent="0.25">
      <c r="D162" s="6" t="s">
        <v>14</v>
      </c>
      <c r="E162" s="6">
        <v>640440</v>
      </c>
      <c r="F162" s="39" t="s">
        <v>569</v>
      </c>
      <c r="G162" s="24" t="s">
        <v>570</v>
      </c>
      <c r="H162" s="8">
        <v>70043</v>
      </c>
      <c r="I162" s="24" t="s">
        <v>571</v>
      </c>
      <c r="J162" s="11" t="s">
        <v>193</v>
      </c>
      <c r="K162" s="45" t="s">
        <v>194</v>
      </c>
      <c r="L162" s="31">
        <v>80777080</v>
      </c>
    </row>
    <row r="163" spans="4:12" ht="15" customHeight="1" x14ac:dyDescent="0.25">
      <c r="D163" s="5" t="s">
        <v>14</v>
      </c>
      <c r="E163" s="6">
        <v>640566</v>
      </c>
      <c r="F163" s="39" t="s">
        <v>572</v>
      </c>
      <c r="G163" s="24" t="s">
        <v>573</v>
      </c>
      <c r="H163" s="8">
        <v>41012</v>
      </c>
      <c r="I163" s="24" t="s">
        <v>574</v>
      </c>
      <c r="J163" s="11" t="s">
        <v>136</v>
      </c>
      <c r="K163" s="45" t="s">
        <v>29</v>
      </c>
      <c r="L163" s="31">
        <v>59657020</v>
      </c>
    </row>
    <row r="164" spans="4:12" ht="15" customHeight="1" x14ac:dyDescent="0.25">
      <c r="D164" s="5" t="s">
        <v>14</v>
      </c>
      <c r="E164" s="13">
        <v>640624</v>
      </c>
      <c r="F164" s="39" t="s">
        <v>575</v>
      </c>
      <c r="G164" s="29" t="s">
        <v>576</v>
      </c>
      <c r="H164" s="14">
        <v>49</v>
      </c>
      <c r="I164" s="29" t="s">
        <v>577</v>
      </c>
      <c r="J164" s="43" t="s">
        <v>126</v>
      </c>
      <c r="K164" s="45" t="s">
        <v>127</v>
      </c>
      <c r="L164" s="33">
        <v>69641690</v>
      </c>
    </row>
    <row r="165" spans="4:12" ht="15" customHeight="1" x14ac:dyDescent="0.25">
      <c r="D165" s="5" t="s">
        <v>14</v>
      </c>
      <c r="E165" s="9">
        <v>640983</v>
      </c>
      <c r="F165" s="39" t="s">
        <v>578</v>
      </c>
      <c r="G165" s="24" t="s">
        <v>579</v>
      </c>
      <c r="H165" s="8">
        <v>38066</v>
      </c>
      <c r="I165" s="24" t="s">
        <v>580</v>
      </c>
      <c r="J165" s="11" t="s">
        <v>455</v>
      </c>
      <c r="K165" s="45" t="s">
        <v>132</v>
      </c>
      <c r="L165" s="31">
        <v>464550697</v>
      </c>
    </row>
    <row r="166" spans="4:12" ht="15" customHeight="1" x14ac:dyDescent="0.25">
      <c r="D166" s="6" t="s">
        <v>14</v>
      </c>
      <c r="E166" s="6">
        <v>641011</v>
      </c>
      <c r="F166" s="39" t="s">
        <v>581</v>
      </c>
      <c r="G166" s="24" t="s">
        <v>582</v>
      </c>
      <c r="H166" s="8">
        <v>40138</v>
      </c>
      <c r="I166" s="24" t="s">
        <v>583</v>
      </c>
      <c r="J166" s="11" t="s">
        <v>28</v>
      </c>
      <c r="K166" s="45" t="s">
        <v>29</v>
      </c>
      <c r="L166" s="31" t="s">
        <v>584</v>
      </c>
    </row>
    <row r="167" spans="4:12" ht="15" customHeight="1" x14ac:dyDescent="0.25">
      <c r="D167" s="5" t="s">
        <v>14</v>
      </c>
      <c r="E167" s="6">
        <v>641016</v>
      </c>
      <c r="F167" s="39" t="s">
        <v>585</v>
      </c>
      <c r="G167" s="24" t="s">
        <v>586</v>
      </c>
      <c r="H167" s="8">
        <v>63039</v>
      </c>
      <c r="I167" s="24" t="s">
        <v>587</v>
      </c>
      <c r="J167" s="11" t="s">
        <v>588</v>
      </c>
      <c r="K167" s="45" t="s">
        <v>467</v>
      </c>
      <c r="L167" s="31">
        <v>73584448</v>
      </c>
    </row>
    <row r="168" spans="4:12" ht="15" customHeight="1" x14ac:dyDescent="0.25">
      <c r="D168" s="5" t="s">
        <v>14</v>
      </c>
      <c r="E168" s="6">
        <v>641022</v>
      </c>
      <c r="F168" s="39" t="s">
        <v>589</v>
      </c>
      <c r="G168" s="24" t="s">
        <v>590</v>
      </c>
      <c r="H168" s="8">
        <v>3012</v>
      </c>
      <c r="I168" s="24" t="s">
        <v>591</v>
      </c>
      <c r="J168" s="11" t="s">
        <v>592</v>
      </c>
      <c r="K168" s="45" t="s">
        <v>127</v>
      </c>
      <c r="L168" s="31">
        <v>775768211</v>
      </c>
    </row>
    <row r="169" spans="4:12" ht="15" customHeight="1" x14ac:dyDescent="0.25">
      <c r="D169" s="6" t="s">
        <v>14</v>
      </c>
      <c r="E169" s="13">
        <v>641061</v>
      </c>
      <c r="F169" s="39" t="s">
        <v>536</v>
      </c>
      <c r="G169" s="29" t="s">
        <v>593</v>
      </c>
      <c r="H169" s="14">
        <v>33080</v>
      </c>
      <c r="I169" s="29" t="s">
        <v>402</v>
      </c>
      <c r="J169" s="43" t="s">
        <v>268</v>
      </c>
      <c r="K169" s="45" t="s">
        <v>269</v>
      </c>
      <c r="L169" s="33">
        <v>434562626</v>
      </c>
    </row>
    <row r="170" spans="4:12" ht="15" customHeight="1" x14ac:dyDescent="0.25">
      <c r="D170" s="6" t="s">
        <v>14</v>
      </c>
      <c r="E170" s="6">
        <v>641183</v>
      </c>
      <c r="F170" s="39" t="s">
        <v>594</v>
      </c>
      <c r="G170" s="24" t="s">
        <v>595</v>
      </c>
      <c r="H170" s="8">
        <v>17014</v>
      </c>
      <c r="I170" s="24" t="s">
        <v>596</v>
      </c>
      <c r="J170" s="11" t="s">
        <v>383</v>
      </c>
      <c r="K170" s="45" t="s">
        <v>71</v>
      </c>
      <c r="L170" s="31">
        <v>19503807</v>
      </c>
    </row>
    <row r="171" spans="4:12" ht="15" customHeight="1" x14ac:dyDescent="0.25">
      <c r="D171" s="5" t="s">
        <v>14</v>
      </c>
      <c r="E171" s="6">
        <v>641695</v>
      </c>
      <c r="F171" s="39" t="s">
        <v>597</v>
      </c>
      <c r="G171" s="24" t="s">
        <v>598</v>
      </c>
      <c r="H171" s="8">
        <v>25034</v>
      </c>
      <c r="I171" s="24" t="s">
        <v>599</v>
      </c>
      <c r="J171" s="11" t="s">
        <v>87</v>
      </c>
      <c r="K171" s="45" t="s">
        <v>13</v>
      </c>
      <c r="L171" s="31">
        <v>30941339</v>
      </c>
    </row>
    <row r="172" spans="4:12" ht="15" customHeight="1" x14ac:dyDescent="0.25">
      <c r="D172" s="5" t="s">
        <v>14</v>
      </c>
      <c r="E172" s="6">
        <v>642785</v>
      </c>
      <c r="F172" s="39" t="s">
        <v>600</v>
      </c>
      <c r="G172" s="24" t="s">
        <v>601</v>
      </c>
      <c r="H172" s="8">
        <v>30035</v>
      </c>
      <c r="I172" s="24" t="s">
        <v>602</v>
      </c>
      <c r="J172" s="11" t="s">
        <v>117</v>
      </c>
      <c r="K172" s="45" t="s">
        <v>76</v>
      </c>
      <c r="L172" s="31" t="s">
        <v>603</v>
      </c>
    </row>
    <row r="173" spans="4:12" ht="15" customHeight="1" x14ac:dyDescent="0.25">
      <c r="D173" s="5" t="s">
        <v>14</v>
      </c>
      <c r="E173" s="6">
        <v>642790</v>
      </c>
      <c r="F173" s="39" t="s">
        <v>604</v>
      </c>
      <c r="G173" s="24" t="s">
        <v>605</v>
      </c>
      <c r="H173" s="8">
        <v>20090</v>
      </c>
      <c r="I173" s="29" t="s">
        <v>46</v>
      </c>
      <c r="J173" s="11" t="s">
        <v>12</v>
      </c>
      <c r="K173" s="45" t="s">
        <v>13</v>
      </c>
      <c r="L173" s="31" t="str">
        <f>IFERROR(VLOOKUP(E173,#REF!,2,FALSE)," ")</f>
        <v xml:space="preserve"> </v>
      </c>
    </row>
    <row r="174" spans="4:12" ht="15" customHeight="1" x14ac:dyDescent="0.25">
      <c r="D174" s="6" t="s">
        <v>14</v>
      </c>
      <c r="E174" s="6">
        <v>642870</v>
      </c>
      <c r="F174" s="39" t="s">
        <v>606</v>
      </c>
      <c r="G174" s="24" t="s">
        <v>607</v>
      </c>
      <c r="H174" s="8">
        <v>22018</v>
      </c>
      <c r="I174" s="24" t="s">
        <v>608</v>
      </c>
      <c r="J174" s="11" t="s">
        <v>225</v>
      </c>
      <c r="K174" s="45" t="s">
        <v>13</v>
      </c>
      <c r="L174" s="31" t="s">
        <v>609</v>
      </c>
    </row>
    <row r="175" spans="4:12" ht="15" customHeight="1" x14ac:dyDescent="0.25">
      <c r="D175" s="6" t="s">
        <v>14</v>
      </c>
      <c r="E175" s="6">
        <v>642876</v>
      </c>
      <c r="F175" s="39" t="s">
        <v>610</v>
      </c>
      <c r="G175" s="24" t="s">
        <v>611</v>
      </c>
      <c r="H175" s="8">
        <v>70017</v>
      </c>
      <c r="I175" s="24" t="s">
        <v>612</v>
      </c>
      <c r="J175" s="11" t="s">
        <v>193</v>
      </c>
      <c r="K175" s="45" t="s">
        <v>194</v>
      </c>
      <c r="L175" s="31" t="s">
        <v>613</v>
      </c>
    </row>
    <row r="176" spans="4:12" ht="15" customHeight="1" x14ac:dyDescent="0.25">
      <c r="D176" s="6" t="s">
        <v>14</v>
      </c>
      <c r="E176" s="6">
        <v>642892</v>
      </c>
      <c r="F176" s="39" t="s">
        <v>614</v>
      </c>
      <c r="G176" s="24" t="s">
        <v>615</v>
      </c>
      <c r="H176" s="8">
        <v>20094</v>
      </c>
      <c r="I176" s="24" t="s">
        <v>616</v>
      </c>
      <c r="J176" s="11" t="s">
        <v>12</v>
      </c>
      <c r="K176" s="45" t="s">
        <v>13</v>
      </c>
      <c r="L176" s="31">
        <v>245700529</v>
      </c>
    </row>
    <row r="177" spans="4:12" ht="15" customHeight="1" x14ac:dyDescent="0.25">
      <c r="D177" s="5" t="s">
        <v>14</v>
      </c>
      <c r="E177" s="6">
        <v>643299</v>
      </c>
      <c r="F177" s="39" t="s">
        <v>617</v>
      </c>
      <c r="G177" s="24" t="s">
        <v>618</v>
      </c>
      <c r="H177" s="8">
        <v>165</v>
      </c>
      <c r="I177" s="24" t="s">
        <v>125</v>
      </c>
      <c r="J177" s="11" t="s">
        <v>126</v>
      </c>
      <c r="K177" s="45" t="s">
        <v>127</v>
      </c>
      <c r="L177" s="31">
        <v>66624591</v>
      </c>
    </row>
    <row r="178" spans="4:12" ht="15" customHeight="1" x14ac:dyDescent="0.25">
      <c r="D178" s="6" t="s">
        <v>14</v>
      </c>
      <c r="E178" s="6">
        <v>643300</v>
      </c>
      <c r="F178" s="39" t="s">
        <v>619</v>
      </c>
      <c r="G178" s="24" t="s">
        <v>620</v>
      </c>
      <c r="H178" s="8">
        <v>46040</v>
      </c>
      <c r="I178" s="24" t="s">
        <v>621</v>
      </c>
      <c r="J178" s="11" t="s">
        <v>208</v>
      </c>
      <c r="K178" s="45" t="s">
        <v>13</v>
      </c>
      <c r="L178" s="31" t="s">
        <v>622</v>
      </c>
    </row>
    <row r="179" spans="4:12" ht="15" customHeight="1" x14ac:dyDescent="0.25">
      <c r="D179" s="5" t="s">
        <v>14</v>
      </c>
      <c r="E179" s="6">
        <v>643301</v>
      </c>
      <c r="F179" s="39" t="s">
        <v>623</v>
      </c>
      <c r="G179" s="24" t="s">
        <v>624</v>
      </c>
      <c r="H179" s="8">
        <v>70024</v>
      </c>
      <c r="I179" s="24" t="s">
        <v>625</v>
      </c>
      <c r="J179" s="11" t="s">
        <v>193</v>
      </c>
      <c r="K179" s="45" t="s">
        <v>194</v>
      </c>
      <c r="L179" s="31">
        <v>803262005</v>
      </c>
    </row>
    <row r="180" spans="4:12" ht="15" customHeight="1" x14ac:dyDescent="0.25">
      <c r="D180" s="6" t="s">
        <v>14</v>
      </c>
      <c r="E180" s="6">
        <v>643303</v>
      </c>
      <c r="F180" s="39" t="s">
        <v>626</v>
      </c>
      <c r="G180" s="24" t="s">
        <v>627</v>
      </c>
      <c r="H180" s="8">
        <v>71045</v>
      </c>
      <c r="I180" s="24" t="s">
        <v>628</v>
      </c>
      <c r="J180" s="11" t="s">
        <v>549</v>
      </c>
      <c r="K180" s="45" t="s">
        <v>194</v>
      </c>
      <c r="L180" s="31">
        <v>885782762</v>
      </c>
    </row>
    <row r="181" spans="4:12" ht="15" customHeight="1" x14ac:dyDescent="0.25">
      <c r="D181" s="5" t="s">
        <v>14</v>
      </c>
      <c r="E181" s="6">
        <v>643305</v>
      </c>
      <c r="F181" s="39" t="s">
        <v>629</v>
      </c>
      <c r="G181" s="24" t="s">
        <v>630</v>
      </c>
      <c r="H181" s="8">
        <v>70029</v>
      </c>
      <c r="I181" s="24" t="s">
        <v>631</v>
      </c>
      <c r="J181" s="11" t="s">
        <v>193</v>
      </c>
      <c r="K181" s="45" t="s">
        <v>194</v>
      </c>
      <c r="L181" s="31" t="s">
        <v>632</v>
      </c>
    </row>
    <row r="182" spans="4:12" ht="15" customHeight="1" x14ac:dyDescent="0.25">
      <c r="D182" s="5" t="s">
        <v>14</v>
      </c>
      <c r="E182" s="6">
        <v>643306</v>
      </c>
      <c r="F182" s="39" t="s">
        <v>633</v>
      </c>
      <c r="G182" s="24" t="s">
        <v>634</v>
      </c>
      <c r="H182" s="8">
        <v>60030</v>
      </c>
      <c r="I182" s="24" t="s">
        <v>635</v>
      </c>
      <c r="J182" s="11" t="s">
        <v>491</v>
      </c>
      <c r="K182" s="45" t="s">
        <v>467</v>
      </c>
      <c r="L182" s="31">
        <v>731879689</v>
      </c>
    </row>
    <row r="183" spans="4:12" ht="15" customHeight="1" x14ac:dyDescent="0.25">
      <c r="D183" s="5" t="s">
        <v>14</v>
      </c>
      <c r="E183" s="6">
        <v>643375</v>
      </c>
      <c r="F183" s="39" t="s">
        <v>636</v>
      </c>
      <c r="G183" s="24" t="s">
        <v>637</v>
      </c>
      <c r="H183" s="8">
        <v>89040</v>
      </c>
      <c r="I183" s="24" t="s">
        <v>638</v>
      </c>
      <c r="J183" s="11" t="s">
        <v>437</v>
      </c>
      <c r="K183" s="45" t="s">
        <v>438</v>
      </c>
      <c r="L183" s="31" t="s">
        <v>639</v>
      </c>
    </row>
    <row r="184" spans="4:12" ht="15" customHeight="1" x14ac:dyDescent="0.25">
      <c r="D184" s="5" t="s">
        <v>14</v>
      </c>
      <c r="E184" s="6">
        <v>644017</v>
      </c>
      <c r="F184" s="39" t="s">
        <v>640</v>
      </c>
      <c r="G184" s="24" t="s">
        <v>641</v>
      </c>
      <c r="H184" s="8">
        <v>37047</v>
      </c>
      <c r="I184" s="24" t="s">
        <v>642</v>
      </c>
      <c r="J184" s="11" t="s">
        <v>99</v>
      </c>
      <c r="K184" s="45" t="s">
        <v>76</v>
      </c>
      <c r="L184" s="31">
        <v>456102133</v>
      </c>
    </row>
    <row r="185" spans="4:12" ht="15" customHeight="1" x14ac:dyDescent="0.25">
      <c r="D185" s="6" t="s">
        <v>14</v>
      </c>
      <c r="E185" s="6">
        <v>645201</v>
      </c>
      <c r="F185" s="39" t="s">
        <v>643</v>
      </c>
      <c r="G185" s="24" t="s">
        <v>644</v>
      </c>
      <c r="H185" s="8">
        <v>35010</v>
      </c>
      <c r="I185" s="24" t="s">
        <v>645</v>
      </c>
      <c r="J185" s="11" t="s">
        <v>75</v>
      </c>
      <c r="K185" s="45" t="s">
        <v>76</v>
      </c>
      <c r="L185" s="31">
        <v>499430669</v>
      </c>
    </row>
    <row r="186" spans="4:12" ht="15" customHeight="1" x14ac:dyDescent="0.25">
      <c r="D186" s="6" t="s">
        <v>14</v>
      </c>
      <c r="E186" s="6">
        <v>645206</v>
      </c>
      <c r="F186" s="39" t="s">
        <v>646</v>
      </c>
      <c r="G186" s="24" t="s">
        <v>647</v>
      </c>
      <c r="H186" s="8">
        <v>48122</v>
      </c>
      <c r="I186" s="24" t="s">
        <v>441</v>
      </c>
      <c r="J186" s="11" t="s">
        <v>442</v>
      </c>
      <c r="K186" s="45" t="s">
        <v>29</v>
      </c>
      <c r="L186" s="31">
        <v>544591931</v>
      </c>
    </row>
    <row r="187" spans="4:12" ht="15" customHeight="1" x14ac:dyDescent="0.25">
      <c r="D187" s="5" t="s">
        <v>14</v>
      </c>
      <c r="E187" s="6">
        <v>645214</v>
      </c>
      <c r="F187" s="39" t="s">
        <v>648</v>
      </c>
      <c r="G187" s="24" t="s">
        <v>649</v>
      </c>
      <c r="H187" s="8">
        <v>10060</v>
      </c>
      <c r="I187" s="24" t="s">
        <v>650</v>
      </c>
      <c r="J187" s="11" t="s">
        <v>91</v>
      </c>
      <c r="K187" s="45" t="s">
        <v>24</v>
      </c>
      <c r="L187" s="31">
        <v>121500152</v>
      </c>
    </row>
    <row r="188" spans="4:12" ht="15" customHeight="1" x14ac:dyDescent="0.25">
      <c r="D188" s="5" t="s">
        <v>14</v>
      </c>
      <c r="E188" s="6">
        <v>645758</v>
      </c>
      <c r="F188" s="39" t="s">
        <v>651</v>
      </c>
      <c r="G188" s="24" t="s">
        <v>652</v>
      </c>
      <c r="H188" s="8">
        <v>37029</v>
      </c>
      <c r="I188" s="24" t="s">
        <v>653</v>
      </c>
      <c r="J188" s="11" t="s">
        <v>99</v>
      </c>
      <c r="K188" s="45" t="s">
        <v>76</v>
      </c>
      <c r="L188" s="31">
        <v>457702906</v>
      </c>
    </row>
    <row r="189" spans="4:12" ht="15" customHeight="1" x14ac:dyDescent="0.25">
      <c r="D189" s="5" t="s">
        <v>14</v>
      </c>
      <c r="E189" s="6">
        <v>646394</v>
      </c>
      <c r="F189" s="39" t="s">
        <v>654</v>
      </c>
      <c r="G189" s="24" t="s">
        <v>655</v>
      </c>
      <c r="H189" s="8">
        <v>35036</v>
      </c>
      <c r="I189" s="24" t="s">
        <v>656</v>
      </c>
      <c r="J189" s="11" t="s">
        <v>75</v>
      </c>
      <c r="K189" s="45" t="s">
        <v>76</v>
      </c>
      <c r="L189" s="31" t="s">
        <v>657</v>
      </c>
    </row>
    <row r="190" spans="4:12" ht="15" customHeight="1" x14ac:dyDescent="0.25">
      <c r="D190" s="6" t="s">
        <v>14</v>
      </c>
      <c r="E190" s="6">
        <v>647032</v>
      </c>
      <c r="F190" s="39" t="s">
        <v>658</v>
      </c>
      <c r="G190" s="24" t="s">
        <v>659</v>
      </c>
      <c r="H190" s="8">
        <v>62019</v>
      </c>
      <c r="I190" s="24" t="s">
        <v>660</v>
      </c>
      <c r="J190" s="11" t="s">
        <v>466</v>
      </c>
      <c r="K190" s="45" t="s">
        <v>467</v>
      </c>
      <c r="L190" s="31" t="s">
        <v>661</v>
      </c>
    </row>
    <row r="191" spans="4:12" ht="15" customHeight="1" x14ac:dyDescent="0.25">
      <c r="D191" s="6" t="s">
        <v>14</v>
      </c>
      <c r="E191" s="6">
        <v>648222</v>
      </c>
      <c r="F191" s="39" t="s">
        <v>662</v>
      </c>
      <c r="G191" s="24" t="s">
        <v>663</v>
      </c>
      <c r="H191" s="8">
        <v>20141</v>
      </c>
      <c r="I191" s="24" t="s">
        <v>11</v>
      </c>
      <c r="J191" s="11" t="s">
        <v>12</v>
      </c>
      <c r="K191" s="45" t="s">
        <v>13</v>
      </c>
      <c r="L191" s="31">
        <v>28463330</v>
      </c>
    </row>
    <row r="192" spans="4:12" ht="15" customHeight="1" x14ac:dyDescent="0.25">
      <c r="D192" s="5" t="s">
        <v>14</v>
      </c>
      <c r="E192" s="6">
        <v>648339</v>
      </c>
      <c r="F192" s="39" t="s">
        <v>664</v>
      </c>
      <c r="G192" s="24" t="s">
        <v>665</v>
      </c>
      <c r="H192" s="8">
        <v>6010</v>
      </c>
      <c r="I192" s="24" t="s">
        <v>666</v>
      </c>
      <c r="J192" s="11" t="s">
        <v>153</v>
      </c>
      <c r="K192" s="45" t="s">
        <v>154</v>
      </c>
      <c r="L192" s="31">
        <v>75854244</v>
      </c>
    </row>
    <row r="193" spans="4:12" ht="15" customHeight="1" x14ac:dyDescent="0.25">
      <c r="D193" s="5" t="s">
        <v>14</v>
      </c>
      <c r="E193" s="6">
        <v>648371</v>
      </c>
      <c r="F193" s="39" t="s">
        <v>667</v>
      </c>
      <c r="G193" s="24" t="s">
        <v>668</v>
      </c>
      <c r="H193" s="8">
        <v>9098</v>
      </c>
      <c r="I193" s="24" t="s">
        <v>669</v>
      </c>
      <c r="J193" s="11" t="s">
        <v>670</v>
      </c>
      <c r="K193" s="45" t="s">
        <v>297</v>
      </c>
      <c r="L193" s="31">
        <v>78381762</v>
      </c>
    </row>
    <row r="194" spans="4:12" ht="15" customHeight="1" x14ac:dyDescent="0.25">
      <c r="D194" s="5" t="s">
        <v>14</v>
      </c>
      <c r="E194" s="6">
        <v>648812</v>
      </c>
      <c r="F194" s="39" t="s">
        <v>671</v>
      </c>
      <c r="G194" s="24" t="s">
        <v>672</v>
      </c>
      <c r="H194" s="8">
        <v>29017</v>
      </c>
      <c r="I194" s="24" t="s">
        <v>673</v>
      </c>
      <c r="J194" s="11" t="s">
        <v>312</v>
      </c>
      <c r="K194" s="45" t="s">
        <v>29</v>
      </c>
      <c r="L194" s="31">
        <v>523981739</v>
      </c>
    </row>
    <row r="195" spans="4:12" ht="15" customHeight="1" x14ac:dyDescent="0.25">
      <c r="D195" s="5" t="s">
        <v>14</v>
      </c>
      <c r="E195" s="6">
        <v>648838</v>
      </c>
      <c r="F195" s="39" t="s">
        <v>674</v>
      </c>
      <c r="G195" s="24" t="s">
        <v>675</v>
      </c>
      <c r="H195" s="8">
        <v>80143</v>
      </c>
      <c r="I195" s="24" t="s">
        <v>676</v>
      </c>
      <c r="J195" s="11" t="s">
        <v>41</v>
      </c>
      <c r="K195" s="45" t="s">
        <v>42</v>
      </c>
      <c r="L195" s="31">
        <v>815842800</v>
      </c>
    </row>
    <row r="196" spans="4:12" ht="15" customHeight="1" x14ac:dyDescent="0.25">
      <c r="D196" s="6" t="s">
        <v>14</v>
      </c>
      <c r="E196" s="13">
        <v>648939</v>
      </c>
      <c r="F196" s="39" t="s">
        <v>677</v>
      </c>
      <c r="G196" s="29" t="s">
        <v>678</v>
      </c>
      <c r="H196" s="14">
        <v>41037</v>
      </c>
      <c r="I196" s="29" t="s">
        <v>679</v>
      </c>
      <c r="J196" s="43" t="s">
        <v>136</v>
      </c>
      <c r="K196" s="45" t="s">
        <v>29</v>
      </c>
      <c r="L196" s="33" t="s">
        <v>680</v>
      </c>
    </row>
    <row r="197" spans="4:12" ht="15" customHeight="1" x14ac:dyDescent="0.25">
      <c r="D197" s="5" t="s">
        <v>14</v>
      </c>
      <c r="E197" s="6">
        <v>649414</v>
      </c>
      <c r="F197" s="39" t="s">
        <v>681</v>
      </c>
      <c r="G197" s="24" t="s">
        <v>682</v>
      </c>
      <c r="H197" s="8">
        <v>20089</v>
      </c>
      <c r="I197" s="24" t="s">
        <v>83</v>
      </c>
      <c r="J197" s="11" t="s">
        <v>12</v>
      </c>
      <c r="K197" s="45" t="s">
        <v>13</v>
      </c>
      <c r="L197" s="31" t="s">
        <v>683</v>
      </c>
    </row>
    <row r="198" spans="4:12" ht="15" customHeight="1" x14ac:dyDescent="0.25">
      <c r="D198" s="5" t="s">
        <v>14</v>
      </c>
      <c r="E198" s="6">
        <v>649416</v>
      </c>
      <c r="F198" s="39" t="s">
        <v>684</v>
      </c>
      <c r="G198" s="24" t="s">
        <v>685</v>
      </c>
      <c r="H198" s="8">
        <v>55</v>
      </c>
      <c r="I198" s="24" t="s">
        <v>686</v>
      </c>
      <c r="J198" s="11" t="s">
        <v>126</v>
      </c>
      <c r="K198" s="45" t="s">
        <v>127</v>
      </c>
      <c r="L198" s="31" t="s">
        <v>687</v>
      </c>
    </row>
    <row r="199" spans="4:12" ht="15" customHeight="1" x14ac:dyDescent="0.25">
      <c r="D199" s="6" t="s">
        <v>14</v>
      </c>
      <c r="E199" s="6">
        <v>649418</v>
      </c>
      <c r="F199" s="39" t="s">
        <v>688</v>
      </c>
      <c r="G199" s="24" t="s">
        <v>689</v>
      </c>
      <c r="H199" s="8">
        <v>24020</v>
      </c>
      <c r="I199" s="24" t="s">
        <v>690</v>
      </c>
      <c r="J199" s="11" t="s">
        <v>37</v>
      </c>
      <c r="K199" s="45" t="s">
        <v>13</v>
      </c>
      <c r="L199" s="31" t="s">
        <v>691</v>
      </c>
    </row>
    <row r="200" spans="4:12" ht="15" customHeight="1" x14ac:dyDescent="0.25">
      <c r="D200" s="5" t="s">
        <v>14</v>
      </c>
      <c r="E200" s="6">
        <v>649419</v>
      </c>
      <c r="F200" s="39" t="s">
        <v>692</v>
      </c>
      <c r="G200" s="24" t="s">
        <v>693</v>
      </c>
      <c r="H200" s="8">
        <v>6132</v>
      </c>
      <c r="I200" s="24" t="s">
        <v>694</v>
      </c>
      <c r="J200" s="11" t="s">
        <v>153</v>
      </c>
      <c r="K200" s="45" t="s">
        <v>154</v>
      </c>
      <c r="L200" s="31" t="s">
        <v>695</v>
      </c>
    </row>
    <row r="201" spans="4:12" ht="15" customHeight="1" x14ac:dyDescent="0.25">
      <c r="D201" s="6" t="s">
        <v>14</v>
      </c>
      <c r="E201" s="6">
        <v>649421</v>
      </c>
      <c r="F201" s="39" t="s">
        <v>696</v>
      </c>
      <c r="G201" s="24" t="s">
        <v>697</v>
      </c>
      <c r="H201" s="8">
        <v>12051</v>
      </c>
      <c r="I201" s="24" t="s">
        <v>698</v>
      </c>
      <c r="J201" s="11" t="s">
        <v>304</v>
      </c>
      <c r="K201" s="45" t="s">
        <v>24</v>
      </c>
      <c r="L201" s="31">
        <v>173363344</v>
      </c>
    </row>
    <row r="202" spans="4:12" ht="15" customHeight="1" x14ac:dyDescent="0.25">
      <c r="D202" s="6" t="s">
        <v>14</v>
      </c>
      <c r="E202" s="6">
        <v>649426</v>
      </c>
      <c r="F202" s="39" t="s">
        <v>699</v>
      </c>
      <c r="G202" s="24" t="s">
        <v>700</v>
      </c>
      <c r="H202" s="8">
        <v>75100</v>
      </c>
      <c r="I202" s="24" t="s">
        <v>701</v>
      </c>
      <c r="J202" s="11" t="s">
        <v>702</v>
      </c>
      <c r="K202" s="45" t="s">
        <v>703</v>
      </c>
      <c r="L202" s="31">
        <v>835268902</v>
      </c>
    </row>
    <row r="203" spans="4:12" ht="15" customHeight="1" x14ac:dyDescent="0.25">
      <c r="D203" s="5" t="s">
        <v>14</v>
      </c>
      <c r="E203" s="6">
        <v>649429</v>
      </c>
      <c r="F203" s="39" t="s">
        <v>704</v>
      </c>
      <c r="G203" s="24" t="s">
        <v>705</v>
      </c>
      <c r="H203" s="8">
        <v>89029</v>
      </c>
      <c r="I203" s="24" t="s">
        <v>706</v>
      </c>
      <c r="J203" s="11" t="s">
        <v>437</v>
      </c>
      <c r="K203" s="45" t="s">
        <v>438</v>
      </c>
      <c r="L203" s="31">
        <v>966645400</v>
      </c>
    </row>
    <row r="204" spans="4:12" ht="15" customHeight="1" x14ac:dyDescent="0.25">
      <c r="D204" s="5" t="s">
        <v>14</v>
      </c>
      <c r="E204" s="6">
        <v>649435</v>
      </c>
      <c r="F204" s="39" t="s">
        <v>707</v>
      </c>
      <c r="G204" s="24" t="s">
        <v>708</v>
      </c>
      <c r="H204" s="8">
        <v>52028</v>
      </c>
      <c r="I204" s="24" t="s">
        <v>709</v>
      </c>
      <c r="J204" s="11" t="s">
        <v>351</v>
      </c>
      <c r="K204" s="45" t="s">
        <v>19</v>
      </c>
      <c r="L204" s="31">
        <v>559199545</v>
      </c>
    </row>
    <row r="205" spans="4:12" ht="15" customHeight="1" x14ac:dyDescent="0.25">
      <c r="D205" s="5" t="s">
        <v>14</v>
      </c>
      <c r="E205" s="6">
        <v>649437</v>
      </c>
      <c r="F205" s="39" t="s">
        <v>710</v>
      </c>
      <c r="G205" s="24" t="s">
        <v>711</v>
      </c>
      <c r="H205" s="8">
        <v>51100</v>
      </c>
      <c r="I205" s="24" t="s">
        <v>712</v>
      </c>
      <c r="J205" s="11" t="s">
        <v>387</v>
      </c>
      <c r="K205" s="45" t="s">
        <v>19</v>
      </c>
      <c r="L205" s="31">
        <v>573401428</v>
      </c>
    </row>
    <row r="206" spans="4:12" ht="15" customHeight="1" x14ac:dyDescent="0.25">
      <c r="D206" s="6" t="s">
        <v>14</v>
      </c>
      <c r="E206" s="6">
        <v>653069</v>
      </c>
      <c r="F206" s="39" t="s">
        <v>713</v>
      </c>
      <c r="G206" s="24" t="s">
        <v>714</v>
      </c>
      <c r="H206" s="8">
        <v>48124</v>
      </c>
      <c r="I206" s="24" t="s">
        <v>441</v>
      </c>
      <c r="J206" s="11" t="s">
        <v>442</v>
      </c>
      <c r="K206" s="45" t="s">
        <v>29</v>
      </c>
      <c r="L206" s="31" t="s">
        <v>715</v>
      </c>
    </row>
    <row r="207" spans="4:12" ht="15" customHeight="1" x14ac:dyDescent="0.25">
      <c r="D207" s="5" t="s">
        <v>14</v>
      </c>
      <c r="E207" s="6">
        <v>653071</v>
      </c>
      <c r="F207" s="39" t="s">
        <v>716</v>
      </c>
      <c r="G207" s="24" t="s">
        <v>717</v>
      </c>
      <c r="H207" s="8">
        <v>37135</v>
      </c>
      <c r="I207" s="24" t="s">
        <v>98</v>
      </c>
      <c r="J207" s="11" t="s">
        <v>99</v>
      </c>
      <c r="K207" s="45" t="s">
        <v>76</v>
      </c>
      <c r="L207" s="31" t="s">
        <v>718</v>
      </c>
    </row>
    <row r="208" spans="4:12" ht="15" customHeight="1" x14ac:dyDescent="0.25">
      <c r="D208" s="6" t="s">
        <v>14</v>
      </c>
      <c r="E208" s="13">
        <v>653072</v>
      </c>
      <c r="F208" s="39" t="s">
        <v>719</v>
      </c>
      <c r="G208" s="29" t="s">
        <v>720</v>
      </c>
      <c r="H208" s="14">
        <v>50021</v>
      </c>
      <c r="I208" s="29" t="s">
        <v>721</v>
      </c>
      <c r="J208" s="43" t="s">
        <v>143</v>
      </c>
      <c r="K208" s="45" t="s">
        <v>19</v>
      </c>
      <c r="L208" s="33">
        <v>558078505</v>
      </c>
    </row>
    <row r="209" spans="4:12" ht="15" customHeight="1" x14ac:dyDescent="0.25">
      <c r="D209" s="6" t="s">
        <v>14</v>
      </c>
      <c r="E209" s="6">
        <v>654074</v>
      </c>
      <c r="F209" s="39" t="s">
        <v>722</v>
      </c>
      <c r="G209" s="24" t="s">
        <v>723</v>
      </c>
      <c r="H209" s="8">
        <v>43</v>
      </c>
      <c r="I209" s="24" t="s">
        <v>724</v>
      </c>
      <c r="J209" s="11" t="s">
        <v>126</v>
      </c>
      <c r="K209" s="45" t="s">
        <v>127</v>
      </c>
      <c r="L209" s="31">
        <v>679350342</v>
      </c>
    </row>
    <row r="210" spans="4:12" ht="15" customHeight="1" x14ac:dyDescent="0.25">
      <c r="D210" s="5" t="s">
        <v>14</v>
      </c>
      <c r="E210" s="6">
        <v>654454</v>
      </c>
      <c r="F210" s="39" t="s">
        <v>725</v>
      </c>
      <c r="G210" s="24" t="s">
        <v>726</v>
      </c>
      <c r="H210" s="8">
        <v>10023</v>
      </c>
      <c r="I210" s="24" t="s">
        <v>727</v>
      </c>
      <c r="J210" s="11" t="s">
        <v>91</v>
      </c>
      <c r="K210" s="45" t="s">
        <v>24</v>
      </c>
      <c r="L210" s="31" t="s">
        <v>728</v>
      </c>
    </row>
    <row r="211" spans="4:12" ht="15" customHeight="1" x14ac:dyDescent="0.25">
      <c r="D211" s="5" t="s">
        <v>14</v>
      </c>
      <c r="E211" s="6">
        <v>655200</v>
      </c>
      <c r="F211" s="39" t="s">
        <v>729</v>
      </c>
      <c r="G211" s="24" t="s">
        <v>730</v>
      </c>
      <c r="H211" s="8">
        <v>16159</v>
      </c>
      <c r="I211" s="24" t="s">
        <v>69</v>
      </c>
      <c r="J211" s="11" t="s">
        <v>70</v>
      </c>
      <c r="K211" s="45" t="s">
        <v>71</v>
      </c>
      <c r="L211" s="31">
        <v>106442344</v>
      </c>
    </row>
    <row r="212" spans="4:12" ht="15" customHeight="1" x14ac:dyDescent="0.25">
      <c r="D212" s="5" t="s">
        <v>14</v>
      </c>
      <c r="E212" s="6">
        <v>655201</v>
      </c>
      <c r="F212" s="39" t="s">
        <v>731</v>
      </c>
      <c r="G212" s="24" t="s">
        <v>732</v>
      </c>
      <c r="H212" s="8">
        <v>20090</v>
      </c>
      <c r="I212" s="24" t="s">
        <v>733</v>
      </c>
      <c r="J212" s="11" t="s">
        <v>12</v>
      </c>
      <c r="K212" s="45" t="s">
        <v>13</v>
      </c>
      <c r="L212" s="31">
        <v>22139177</v>
      </c>
    </row>
    <row r="213" spans="4:12" ht="15" customHeight="1" x14ac:dyDescent="0.25">
      <c r="D213" s="5" t="s">
        <v>14</v>
      </c>
      <c r="E213" s="6">
        <v>655204</v>
      </c>
      <c r="F213" s="39" t="s">
        <v>734</v>
      </c>
      <c r="G213" s="24" t="s">
        <v>735</v>
      </c>
      <c r="H213" s="8">
        <v>20838</v>
      </c>
      <c r="I213" s="24" t="s">
        <v>736</v>
      </c>
      <c r="J213" s="11" t="s">
        <v>521</v>
      </c>
      <c r="K213" s="45" t="s">
        <v>13</v>
      </c>
      <c r="L213" s="31">
        <v>362999088</v>
      </c>
    </row>
    <row r="214" spans="4:12" ht="15" customHeight="1" x14ac:dyDescent="0.25">
      <c r="D214" s="5" t="s">
        <v>14</v>
      </c>
      <c r="E214" s="6">
        <v>656160</v>
      </c>
      <c r="F214" s="39" t="s">
        <v>737</v>
      </c>
      <c r="G214" s="24" t="s">
        <v>738</v>
      </c>
      <c r="H214" s="8">
        <v>32032</v>
      </c>
      <c r="I214" s="24" t="s">
        <v>139</v>
      </c>
      <c r="J214" s="11" t="s">
        <v>80</v>
      </c>
      <c r="K214" s="45" t="s">
        <v>76</v>
      </c>
      <c r="L214" s="31" t="s">
        <v>739</v>
      </c>
    </row>
    <row r="215" spans="4:12" ht="15" customHeight="1" x14ac:dyDescent="0.25">
      <c r="D215" s="5" t="s">
        <v>14</v>
      </c>
      <c r="E215" s="6">
        <v>656205</v>
      </c>
      <c r="F215" s="39" t="s">
        <v>740</v>
      </c>
      <c r="G215" s="24" t="s">
        <v>741</v>
      </c>
      <c r="H215" s="8">
        <v>43126</v>
      </c>
      <c r="I215" s="24" t="s">
        <v>421</v>
      </c>
      <c r="J215" s="11" t="s">
        <v>239</v>
      </c>
      <c r="K215" s="45" t="s">
        <v>29</v>
      </c>
      <c r="L215" s="31">
        <v>521901590</v>
      </c>
    </row>
    <row r="216" spans="4:12" ht="15" customHeight="1" x14ac:dyDescent="0.25">
      <c r="D216" s="5" t="s">
        <v>14</v>
      </c>
      <c r="E216" s="6">
        <v>656206</v>
      </c>
      <c r="F216" s="39" t="s">
        <v>742</v>
      </c>
      <c r="G216" s="24" t="s">
        <v>743</v>
      </c>
      <c r="H216" s="8">
        <v>24046</v>
      </c>
      <c r="I216" s="24" t="s">
        <v>744</v>
      </c>
      <c r="J216" s="11" t="s">
        <v>37</v>
      </c>
      <c r="K216" s="45" t="s">
        <v>13</v>
      </c>
      <c r="L216" s="31">
        <v>35881391</v>
      </c>
    </row>
    <row r="217" spans="4:12" ht="15" customHeight="1" x14ac:dyDescent="0.25">
      <c r="D217" s="6" t="s">
        <v>14</v>
      </c>
      <c r="E217" s="6">
        <v>656208</v>
      </c>
      <c r="F217" s="39" t="s">
        <v>745</v>
      </c>
      <c r="G217" s="24" t="s">
        <v>746</v>
      </c>
      <c r="H217" s="8">
        <v>25040</v>
      </c>
      <c r="I217" s="24" t="s">
        <v>747</v>
      </c>
      <c r="J217" s="11" t="s">
        <v>87</v>
      </c>
      <c r="K217" s="45" t="s">
        <v>13</v>
      </c>
      <c r="L217" s="31">
        <v>364635578</v>
      </c>
    </row>
    <row r="218" spans="4:12" ht="15" customHeight="1" x14ac:dyDescent="0.25">
      <c r="D218" s="5" t="s">
        <v>14</v>
      </c>
      <c r="E218" s="6">
        <v>657365</v>
      </c>
      <c r="F218" s="39" t="s">
        <v>748</v>
      </c>
      <c r="G218" s="24" t="s">
        <v>749</v>
      </c>
      <c r="H218" s="8">
        <v>41042</v>
      </c>
      <c r="I218" s="24" t="s">
        <v>750</v>
      </c>
      <c r="J218" s="11" t="s">
        <v>136</v>
      </c>
      <c r="K218" s="45" t="s">
        <v>29</v>
      </c>
      <c r="L218" s="31" t="s">
        <v>751</v>
      </c>
    </row>
    <row r="219" spans="4:12" ht="15" customHeight="1" x14ac:dyDescent="0.25">
      <c r="D219" s="5" t="s">
        <v>14</v>
      </c>
      <c r="E219" s="6">
        <v>657367</v>
      </c>
      <c r="F219" s="39" t="s">
        <v>752</v>
      </c>
      <c r="G219" s="24" t="s">
        <v>753</v>
      </c>
      <c r="H219" s="8">
        <v>42100</v>
      </c>
      <c r="I219" s="24" t="s">
        <v>754</v>
      </c>
      <c r="J219" s="11" t="s">
        <v>406</v>
      </c>
      <c r="K219" s="45" t="s">
        <v>29</v>
      </c>
      <c r="L219" s="31" t="s">
        <v>755</v>
      </c>
    </row>
    <row r="220" spans="4:12" ht="15" customHeight="1" x14ac:dyDescent="0.25">
      <c r="D220" s="6" t="s">
        <v>14</v>
      </c>
      <c r="E220" s="6">
        <v>657370</v>
      </c>
      <c r="F220" s="39" t="s">
        <v>756</v>
      </c>
      <c r="G220" s="24" t="s">
        <v>757</v>
      </c>
      <c r="H220" s="8">
        <v>12051</v>
      </c>
      <c r="I220" s="24" t="s">
        <v>698</v>
      </c>
      <c r="J220" s="11" t="s">
        <v>304</v>
      </c>
      <c r="K220" s="45" t="s">
        <v>24</v>
      </c>
      <c r="L220" s="31">
        <v>173441772</v>
      </c>
    </row>
    <row r="221" spans="4:12" ht="15" customHeight="1" x14ac:dyDescent="0.25">
      <c r="D221" s="5" t="s">
        <v>14</v>
      </c>
      <c r="E221" s="6">
        <v>657376</v>
      </c>
      <c r="F221" s="39" t="s">
        <v>758</v>
      </c>
      <c r="G221" s="24" t="s">
        <v>759</v>
      </c>
      <c r="H221" s="8">
        <v>25017</v>
      </c>
      <c r="I221" s="24" t="s">
        <v>760</v>
      </c>
      <c r="J221" s="11" t="s">
        <v>87</v>
      </c>
      <c r="K221" s="45" t="s">
        <v>13</v>
      </c>
      <c r="L221" s="31">
        <v>309130180</v>
      </c>
    </row>
    <row r="222" spans="4:12" ht="15" customHeight="1" x14ac:dyDescent="0.25">
      <c r="D222" s="6" t="s">
        <v>14</v>
      </c>
      <c r="E222" s="6">
        <v>657388</v>
      </c>
      <c r="F222" s="39" t="s">
        <v>761</v>
      </c>
      <c r="G222" s="24" t="s">
        <v>762</v>
      </c>
      <c r="H222" s="8">
        <v>40024</v>
      </c>
      <c r="I222" s="24" t="s">
        <v>763</v>
      </c>
      <c r="J222" s="11" t="s">
        <v>28</v>
      </c>
      <c r="K222" s="45" t="s">
        <v>29</v>
      </c>
      <c r="L222" s="31">
        <v>51941302</v>
      </c>
    </row>
    <row r="223" spans="4:12" ht="15" customHeight="1" x14ac:dyDescent="0.25">
      <c r="D223" s="5" t="s">
        <v>14</v>
      </c>
      <c r="E223" s="6">
        <v>657940</v>
      </c>
      <c r="F223" s="39" t="s">
        <v>764</v>
      </c>
      <c r="G223" s="24" t="s">
        <v>765</v>
      </c>
      <c r="H223" s="8" t="s">
        <v>766</v>
      </c>
      <c r="I223" s="24" t="s">
        <v>767</v>
      </c>
      <c r="J223" s="11" t="s">
        <v>768</v>
      </c>
      <c r="K223" s="45" t="s">
        <v>127</v>
      </c>
      <c r="L223" s="31" t="s">
        <v>769</v>
      </c>
    </row>
    <row r="224" spans="4:12" ht="15" customHeight="1" x14ac:dyDescent="0.25">
      <c r="D224" s="6" t="s">
        <v>14</v>
      </c>
      <c r="E224" s="6">
        <v>659393</v>
      </c>
      <c r="F224" s="39" t="s">
        <v>770</v>
      </c>
      <c r="G224" s="24" t="s">
        <v>771</v>
      </c>
      <c r="H224" s="8">
        <v>22066</v>
      </c>
      <c r="I224" s="24" t="s">
        <v>772</v>
      </c>
      <c r="J224" s="11" t="s">
        <v>225</v>
      </c>
      <c r="K224" s="45" t="s">
        <v>13</v>
      </c>
      <c r="L224" s="31">
        <v>313551502</v>
      </c>
    </row>
    <row r="225" spans="4:12" ht="15" customHeight="1" x14ac:dyDescent="0.25">
      <c r="D225" s="5" t="s">
        <v>14</v>
      </c>
      <c r="E225" s="6">
        <v>659461</v>
      </c>
      <c r="F225" s="39" t="s">
        <v>773</v>
      </c>
      <c r="G225" s="24" t="s">
        <v>774</v>
      </c>
      <c r="H225" s="8">
        <v>47043</v>
      </c>
      <c r="I225" s="24" t="s">
        <v>775</v>
      </c>
      <c r="J225" s="11" t="s">
        <v>121</v>
      </c>
      <c r="K225" s="45" t="s">
        <v>29</v>
      </c>
      <c r="L225" s="31">
        <v>54786155</v>
      </c>
    </row>
    <row r="226" spans="4:12" ht="15" customHeight="1" x14ac:dyDescent="0.25">
      <c r="D226" s="5" t="s">
        <v>14</v>
      </c>
      <c r="E226" s="6">
        <v>659922</v>
      </c>
      <c r="F226" s="39" t="s">
        <v>776</v>
      </c>
      <c r="G226" s="24" t="s">
        <v>777</v>
      </c>
      <c r="H226" s="8">
        <v>24058</v>
      </c>
      <c r="I226" s="24" t="s">
        <v>778</v>
      </c>
      <c r="J226" s="11" t="s">
        <v>37</v>
      </c>
      <c r="K226" s="45" t="s">
        <v>13</v>
      </c>
      <c r="L226" s="31" t="s">
        <v>779</v>
      </c>
    </row>
    <row r="227" spans="4:12" ht="15" customHeight="1" x14ac:dyDescent="0.25">
      <c r="D227" s="5" t="s">
        <v>14</v>
      </c>
      <c r="E227" s="6">
        <v>659924</v>
      </c>
      <c r="F227" s="39" t="s">
        <v>780</v>
      </c>
      <c r="G227" s="24" t="s">
        <v>781</v>
      </c>
      <c r="H227" s="8">
        <v>42017</v>
      </c>
      <c r="I227" s="24" t="s">
        <v>782</v>
      </c>
      <c r="J227" s="11" t="s">
        <v>406</v>
      </c>
      <c r="K227" s="45" t="s">
        <v>29</v>
      </c>
      <c r="L227" s="31" t="s">
        <v>783</v>
      </c>
    </row>
    <row r="228" spans="4:12" ht="15" customHeight="1" x14ac:dyDescent="0.25">
      <c r="D228" s="6" t="s">
        <v>14</v>
      </c>
      <c r="E228" s="6">
        <v>659925</v>
      </c>
      <c r="F228" s="39" t="s">
        <v>784</v>
      </c>
      <c r="G228" s="24" t="s">
        <v>785</v>
      </c>
      <c r="H228" s="8">
        <v>80121</v>
      </c>
      <c r="I228" s="24" t="s">
        <v>64</v>
      </c>
      <c r="J228" s="11" t="s">
        <v>41</v>
      </c>
      <c r="K228" s="45" t="s">
        <v>42</v>
      </c>
      <c r="L228" s="31" t="s">
        <v>786</v>
      </c>
    </row>
    <row r="229" spans="4:12" ht="15" customHeight="1" x14ac:dyDescent="0.25">
      <c r="D229" s="6" t="s">
        <v>14</v>
      </c>
      <c r="E229" s="6">
        <v>660622</v>
      </c>
      <c r="F229" s="39" t="s">
        <v>787</v>
      </c>
      <c r="G229" s="24" t="s">
        <v>788</v>
      </c>
      <c r="H229" s="8">
        <v>22063</v>
      </c>
      <c r="I229" s="24" t="s">
        <v>789</v>
      </c>
      <c r="J229" s="11" t="s">
        <v>225</v>
      </c>
      <c r="K229" s="45" t="s">
        <v>13</v>
      </c>
      <c r="L229" s="31">
        <v>31733243</v>
      </c>
    </row>
    <row r="230" spans="4:12" ht="15" customHeight="1" x14ac:dyDescent="0.25">
      <c r="D230" s="5" t="s">
        <v>14</v>
      </c>
      <c r="E230" s="6">
        <v>660626</v>
      </c>
      <c r="F230" s="39" t="s">
        <v>787</v>
      </c>
      <c r="G230" s="24" t="s">
        <v>790</v>
      </c>
      <c r="H230" s="8">
        <v>22030</v>
      </c>
      <c r="I230" s="24" t="s">
        <v>791</v>
      </c>
      <c r="J230" s="11" t="s">
        <v>225</v>
      </c>
      <c r="K230" s="45" t="s">
        <v>13</v>
      </c>
      <c r="L230" s="31" t="s">
        <v>792</v>
      </c>
    </row>
    <row r="231" spans="4:12" ht="15" customHeight="1" x14ac:dyDescent="0.25">
      <c r="D231" s="6" t="s">
        <v>14</v>
      </c>
      <c r="E231" s="6">
        <v>661083</v>
      </c>
      <c r="F231" s="39" t="s">
        <v>793</v>
      </c>
      <c r="G231" s="24" t="s">
        <v>794</v>
      </c>
      <c r="H231" s="8">
        <v>5035</v>
      </c>
      <c r="I231" s="24" t="s">
        <v>795</v>
      </c>
      <c r="J231" s="11" t="s">
        <v>796</v>
      </c>
      <c r="K231" s="45" t="s">
        <v>154</v>
      </c>
      <c r="L231" s="31">
        <v>744733806</v>
      </c>
    </row>
    <row r="232" spans="4:12" ht="15" customHeight="1" x14ac:dyDescent="0.25">
      <c r="D232" s="5" t="s">
        <v>14</v>
      </c>
      <c r="E232" s="6">
        <v>661160</v>
      </c>
      <c r="F232" s="39" t="s">
        <v>797</v>
      </c>
      <c r="G232" s="24" t="s">
        <v>798</v>
      </c>
      <c r="H232" s="8">
        <v>40017</v>
      </c>
      <c r="I232" s="24" t="s">
        <v>799</v>
      </c>
      <c r="J232" s="11" t="s">
        <v>28</v>
      </c>
      <c r="K232" s="45" t="s">
        <v>29</v>
      </c>
      <c r="L232" s="31">
        <v>51821473</v>
      </c>
    </row>
    <row r="233" spans="4:12" ht="15" customHeight="1" x14ac:dyDescent="0.25">
      <c r="D233" s="5" t="s">
        <v>14</v>
      </c>
      <c r="E233" s="6">
        <v>662562</v>
      </c>
      <c r="F233" s="39" t="s">
        <v>800</v>
      </c>
      <c r="G233" s="24" t="s">
        <v>801</v>
      </c>
      <c r="H233" s="8">
        <v>20147</v>
      </c>
      <c r="I233" s="24" t="s">
        <v>11</v>
      </c>
      <c r="J233" s="11" t="s">
        <v>12</v>
      </c>
      <c r="K233" s="45" t="s">
        <v>13</v>
      </c>
      <c r="L233" s="31">
        <v>24042273</v>
      </c>
    </row>
    <row r="234" spans="4:12" ht="15" customHeight="1" x14ac:dyDescent="0.25">
      <c r="D234" s="6" t="s">
        <v>14</v>
      </c>
      <c r="E234" s="6">
        <v>662670</v>
      </c>
      <c r="F234" s="39" t="s">
        <v>802</v>
      </c>
      <c r="G234" s="24" t="s">
        <v>803</v>
      </c>
      <c r="H234" s="8">
        <v>40062</v>
      </c>
      <c r="I234" s="24" t="s">
        <v>804</v>
      </c>
      <c r="J234" s="11" t="s">
        <v>28</v>
      </c>
      <c r="K234" s="45" t="s">
        <v>29</v>
      </c>
      <c r="L234" s="31" t="s">
        <v>805</v>
      </c>
    </row>
    <row r="235" spans="4:12" ht="15" customHeight="1" x14ac:dyDescent="0.25">
      <c r="D235" s="6" t="s">
        <v>14</v>
      </c>
      <c r="E235" s="6">
        <v>663164</v>
      </c>
      <c r="F235" s="39" t="s">
        <v>806</v>
      </c>
      <c r="G235" s="24" t="s">
        <v>807</v>
      </c>
      <c r="H235" s="8">
        <v>52011</v>
      </c>
      <c r="I235" s="24" t="s">
        <v>808</v>
      </c>
      <c r="J235" s="11" t="s">
        <v>351</v>
      </c>
      <c r="K235" s="45" t="s">
        <v>19</v>
      </c>
      <c r="L235" s="31" t="s">
        <v>809</v>
      </c>
    </row>
    <row r="236" spans="4:12" ht="15" customHeight="1" x14ac:dyDescent="0.25">
      <c r="D236" s="5" t="s">
        <v>14</v>
      </c>
      <c r="E236" s="6">
        <v>663171</v>
      </c>
      <c r="F236" s="39" t="s">
        <v>810</v>
      </c>
      <c r="G236" s="24" t="s">
        <v>811</v>
      </c>
      <c r="H236" s="8">
        <v>35010</v>
      </c>
      <c r="I236" s="24" t="s">
        <v>812</v>
      </c>
      <c r="J236" s="11" t="s">
        <v>75</v>
      </c>
      <c r="K236" s="45" t="s">
        <v>76</v>
      </c>
      <c r="L236" s="31" t="s">
        <v>813</v>
      </c>
    </row>
    <row r="237" spans="4:12" ht="15" customHeight="1" x14ac:dyDescent="0.25">
      <c r="D237" s="5" t="s">
        <v>14</v>
      </c>
      <c r="E237" s="6">
        <v>663238</v>
      </c>
      <c r="F237" s="39" t="s">
        <v>814</v>
      </c>
      <c r="G237" s="24" t="s">
        <v>815</v>
      </c>
      <c r="H237" s="8">
        <v>89025</v>
      </c>
      <c r="I237" s="24" t="s">
        <v>816</v>
      </c>
      <c r="J237" s="11" t="s">
        <v>437</v>
      </c>
      <c r="K237" s="45" t="s">
        <v>438</v>
      </c>
      <c r="L237" s="31">
        <v>966773014</v>
      </c>
    </row>
    <row r="238" spans="4:12" ht="15" customHeight="1" x14ac:dyDescent="0.25">
      <c r="D238" s="6" t="s">
        <v>14</v>
      </c>
      <c r="E238" s="6">
        <v>663772</v>
      </c>
      <c r="F238" s="39" t="s">
        <v>817</v>
      </c>
      <c r="G238" s="24" t="s">
        <v>818</v>
      </c>
      <c r="H238" s="8">
        <v>41026</v>
      </c>
      <c r="I238" s="24" t="s">
        <v>819</v>
      </c>
      <c r="J238" s="11" t="s">
        <v>136</v>
      </c>
      <c r="K238" s="45" t="s">
        <v>29</v>
      </c>
      <c r="L238" s="31">
        <v>53623307</v>
      </c>
    </row>
    <row r="239" spans="4:12" ht="15" customHeight="1" x14ac:dyDescent="0.25">
      <c r="D239" s="5" t="s">
        <v>14</v>
      </c>
      <c r="E239" s="6">
        <v>663811</v>
      </c>
      <c r="F239" s="39" t="s">
        <v>820</v>
      </c>
      <c r="G239" s="24" t="s">
        <v>821</v>
      </c>
      <c r="H239" s="8">
        <v>37139</v>
      </c>
      <c r="I239" s="24" t="s">
        <v>98</v>
      </c>
      <c r="J239" s="11" t="s">
        <v>99</v>
      </c>
      <c r="K239" s="45" t="s">
        <v>76</v>
      </c>
      <c r="L239" s="31">
        <v>458902211</v>
      </c>
    </row>
    <row r="240" spans="4:12" ht="15" customHeight="1" x14ac:dyDescent="0.25">
      <c r="D240" s="5" t="s">
        <v>14</v>
      </c>
      <c r="E240" s="6">
        <v>664186</v>
      </c>
      <c r="F240" s="39" t="s">
        <v>822</v>
      </c>
      <c r="G240" s="24" t="s">
        <v>823</v>
      </c>
      <c r="H240" s="8">
        <v>25030</v>
      </c>
      <c r="I240" s="24" t="s">
        <v>824</v>
      </c>
      <c r="J240" s="11" t="s">
        <v>87</v>
      </c>
      <c r="K240" s="45" t="s">
        <v>13</v>
      </c>
      <c r="L240" s="31" t="s">
        <v>825</v>
      </c>
    </row>
    <row r="241" spans="4:12" ht="15" customHeight="1" x14ac:dyDescent="0.25">
      <c r="D241" s="6" t="s">
        <v>14</v>
      </c>
      <c r="E241" s="6">
        <v>664523</v>
      </c>
      <c r="F241" s="39" t="s">
        <v>696</v>
      </c>
      <c r="G241" s="24" t="s">
        <v>826</v>
      </c>
      <c r="H241" s="8">
        <v>12011</v>
      </c>
      <c r="I241" s="24" t="s">
        <v>827</v>
      </c>
      <c r="J241" s="11" t="s">
        <v>304</v>
      </c>
      <c r="K241" s="45" t="s">
        <v>24</v>
      </c>
      <c r="L241" s="31">
        <v>171268022</v>
      </c>
    </row>
    <row r="242" spans="4:12" ht="15" customHeight="1" x14ac:dyDescent="0.25">
      <c r="D242" s="6" t="s">
        <v>14</v>
      </c>
      <c r="E242" s="6">
        <v>664527</v>
      </c>
      <c r="F242" s="39" t="s">
        <v>828</v>
      </c>
      <c r="G242" s="24" t="s">
        <v>829</v>
      </c>
      <c r="H242" s="8">
        <v>31033</v>
      </c>
      <c r="I242" s="24" t="s">
        <v>830</v>
      </c>
      <c r="J242" s="11" t="s">
        <v>831</v>
      </c>
      <c r="K242" s="45" t="s">
        <v>76</v>
      </c>
      <c r="L242" s="31">
        <v>423495993</v>
      </c>
    </row>
    <row r="243" spans="4:12" ht="15" customHeight="1" x14ac:dyDescent="0.25">
      <c r="D243" s="5" t="s">
        <v>14</v>
      </c>
      <c r="E243" s="6">
        <v>664531</v>
      </c>
      <c r="F243" s="39" t="s">
        <v>832</v>
      </c>
      <c r="G243" s="24" t="s">
        <v>833</v>
      </c>
      <c r="H243" s="8">
        <v>159</v>
      </c>
      <c r="I243" s="24" t="s">
        <v>125</v>
      </c>
      <c r="J243" s="11" t="s">
        <v>126</v>
      </c>
      <c r="K243" s="45" t="s">
        <v>127</v>
      </c>
      <c r="L243" s="31" t="s">
        <v>834</v>
      </c>
    </row>
    <row r="244" spans="4:12" ht="15" customHeight="1" x14ac:dyDescent="0.25">
      <c r="D244" s="6" t="s">
        <v>14</v>
      </c>
      <c r="E244" s="6">
        <v>664627</v>
      </c>
      <c r="F244" s="39" t="s">
        <v>835</v>
      </c>
      <c r="G244" s="24" t="s">
        <v>836</v>
      </c>
      <c r="H244" s="8">
        <v>35028</v>
      </c>
      <c r="I244" s="24" t="s">
        <v>837</v>
      </c>
      <c r="J244" s="11" t="s">
        <v>75</v>
      </c>
      <c r="K244" s="45" t="s">
        <v>76</v>
      </c>
      <c r="L244" s="31">
        <v>499704111</v>
      </c>
    </row>
    <row r="245" spans="4:12" ht="15" customHeight="1" x14ac:dyDescent="0.25">
      <c r="D245" s="6" t="s">
        <v>14</v>
      </c>
      <c r="E245" s="6">
        <v>664634</v>
      </c>
      <c r="F245" s="39" t="s">
        <v>838</v>
      </c>
      <c r="G245" s="24" t="s">
        <v>839</v>
      </c>
      <c r="H245" s="8">
        <v>35020</v>
      </c>
      <c r="I245" s="24" t="s">
        <v>840</v>
      </c>
      <c r="J245" s="11" t="s">
        <v>75</v>
      </c>
      <c r="K245" s="45" t="s">
        <v>76</v>
      </c>
      <c r="L245" s="31" t="s">
        <v>841</v>
      </c>
    </row>
    <row r="246" spans="4:12" ht="15" customHeight="1" x14ac:dyDescent="0.25">
      <c r="D246" s="5" t="s">
        <v>14</v>
      </c>
      <c r="E246" s="6">
        <v>664961</v>
      </c>
      <c r="F246" s="39" t="s">
        <v>842</v>
      </c>
      <c r="G246" s="24" t="s">
        <v>843</v>
      </c>
      <c r="H246" s="8">
        <v>37051</v>
      </c>
      <c r="I246" s="24" t="s">
        <v>844</v>
      </c>
      <c r="J246" s="11" t="s">
        <v>99</v>
      </c>
      <c r="K246" s="45" t="s">
        <v>76</v>
      </c>
      <c r="L246" s="31" t="s">
        <v>845</v>
      </c>
    </row>
    <row r="247" spans="4:12" ht="15" customHeight="1" x14ac:dyDescent="0.25">
      <c r="D247" s="5" t="s">
        <v>14</v>
      </c>
      <c r="E247" s="6">
        <v>664968</v>
      </c>
      <c r="F247" s="39" t="s">
        <v>846</v>
      </c>
      <c r="G247" s="24" t="s">
        <v>847</v>
      </c>
      <c r="H247" s="8">
        <v>10070</v>
      </c>
      <c r="I247" s="24" t="s">
        <v>848</v>
      </c>
      <c r="J247" s="11" t="s">
        <v>91</v>
      </c>
      <c r="K247" s="45" t="s">
        <v>24</v>
      </c>
      <c r="L247" s="31">
        <v>112624287</v>
      </c>
    </row>
    <row r="248" spans="4:12" ht="15" customHeight="1" x14ac:dyDescent="0.25">
      <c r="D248" s="5" t="s">
        <v>14</v>
      </c>
      <c r="E248" s="6">
        <v>664979</v>
      </c>
      <c r="F248" s="39" t="s">
        <v>849</v>
      </c>
      <c r="G248" s="24" t="s">
        <v>850</v>
      </c>
      <c r="H248" s="8">
        <v>46023</v>
      </c>
      <c r="I248" s="24" t="s">
        <v>851</v>
      </c>
      <c r="J248" s="11" t="s">
        <v>208</v>
      </c>
      <c r="K248" s="45" t="s">
        <v>13</v>
      </c>
      <c r="L248" s="31" t="s">
        <v>852</v>
      </c>
    </row>
    <row r="249" spans="4:12" ht="15" customHeight="1" x14ac:dyDescent="0.25">
      <c r="D249" s="6" t="s">
        <v>14</v>
      </c>
      <c r="E249" s="6">
        <v>665275</v>
      </c>
      <c r="F249" s="39" t="s">
        <v>853</v>
      </c>
      <c r="G249" s="24" t="s">
        <v>854</v>
      </c>
      <c r="H249" s="8">
        <v>44100</v>
      </c>
      <c r="I249" s="24" t="s">
        <v>855</v>
      </c>
      <c r="J249" s="11" t="s">
        <v>168</v>
      </c>
      <c r="K249" s="45" t="s">
        <v>29</v>
      </c>
      <c r="L249" s="31">
        <v>532777913</v>
      </c>
    </row>
    <row r="250" spans="4:12" ht="15" customHeight="1" x14ac:dyDescent="0.25">
      <c r="D250" s="5" t="s">
        <v>14</v>
      </c>
      <c r="E250" s="6">
        <v>665278</v>
      </c>
      <c r="F250" s="39" t="s">
        <v>856</v>
      </c>
      <c r="G250" s="24" t="s">
        <v>857</v>
      </c>
      <c r="H250" s="8">
        <v>47020</v>
      </c>
      <c r="I250" s="24" t="s">
        <v>858</v>
      </c>
      <c r="J250" s="11" t="s">
        <v>121</v>
      </c>
      <c r="K250" s="45" t="s">
        <v>29</v>
      </c>
      <c r="L250" s="31" t="s">
        <v>859</v>
      </c>
    </row>
    <row r="251" spans="4:12" ht="15" customHeight="1" x14ac:dyDescent="0.25">
      <c r="D251" s="6" t="s">
        <v>14</v>
      </c>
      <c r="E251" s="6">
        <v>665280</v>
      </c>
      <c r="F251" s="39" t="s">
        <v>860</v>
      </c>
      <c r="G251" s="24" t="s">
        <v>861</v>
      </c>
      <c r="H251" s="8">
        <v>12073</v>
      </c>
      <c r="I251" s="24" t="s">
        <v>862</v>
      </c>
      <c r="J251" s="11" t="s">
        <v>304</v>
      </c>
      <c r="K251" s="45" t="s">
        <v>24</v>
      </c>
      <c r="L251" s="31">
        <v>174701200</v>
      </c>
    </row>
    <row r="252" spans="4:12" ht="15" customHeight="1" x14ac:dyDescent="0.25">
      <c r="D252" s="6" t="s">
        <v>14</v>
      </c>
      <c r="E252" s="6">
        <v>665346</v>
      </c>
      <c r="F252" s="39" t="s">
        <v>863</v>
      </c>
      <c r="G252" s="24" t="s">
        <v>864</v>
      </c>
      <c r="H252" s="8">
        <v>10010</v>
      </c>
      <c r="I252" s="24" t="s">
        <v>865</v>
      </c>
      <c r="J252" s="11" t="s">
        <v>91</v>
      </c>
      <c r="K252" s="45" t="s">
        <v>24</v>
      </c>
      <c r="L252" s="31" t="s">
        <v>866</v>
      </c>
    </row>
    <row r="253" spans="4:12" ht="15" customHeight="1" x14ac:dyDescent="0.25">
      <c r="D253" s="5" t="s">
        <v>14</v>
      </c>
      <c r="E253" s="6">
        <v>665578</v>
      </c>
      <c r="F253" s="39" t="s">
        <v>867</v>
      </c>
      <c r="G253" s="24" t="s">
        <v>868</v>
      </c>
      <c r="H253" s="8">
        <v>6065</v>
      </c>
      <c r="I253" s="24" t="s">
        <v>869</v>
      </c>
      <c r="J253" s="11" t="s">
        <v>153</v>
      </c>
      <c r="K253" s="45" t="s">
        <v>154</v>
      </c>
      <c r="L253" s="31">
        <v>75829178</v>
      </c>
    </row>
    <row r="254" spans="4:12" ht="15" customHeight="1" x14ac:dyDescent="0.25">
      <c r="D254" s="6" t="s">
        <v>14</v>
      </c>
      <c r="E254" s="6">
        <v>665582</v>
      </c>
      <c r="F254" s="39" t="s">
        <v>870</v>
      </c>
      <c r="G254" s="24" t="s">
        <v>871</v>
      </c>
      <c r="H254" s="8">
        <v>21016</v>
      </c>
      <c r="I254" s="24" t="s">
        <v>872</v>
      </c>
      <c r="J254" s="11" t="s">
        <v>110</v>
      </c>
      <c r="K254" s="45" t="s">
        <v>13</v>
      </c>
      <c r="L254" s="31">
        <v>332511899</v>
      </c>
    </row>
    <row r="255" spans="4:12" ht="15" customHeight="1" x14ac:dyDescent="0.25">
      <c r="D255" s="5" t="s">
        <v>14</v>
      </c>
      <c r="E255" s="6">
        <v>665851</v>
      </c>
      <c r="F255" s="39" t="s">
        <v>873</v>
      </c>
      <c r="G255" s="24" t="s">
        <v>874</v>
      </c>
      <c r="H255" s="8">
        <v>20863</v>
      </c>
      <c r="I255" s="24" t="s">
        <v>875</v>
      </c>
      <c r="J255" s="11" t="s">
        <v>521</v>
      </c>
      <c r="K255" s="45" t="s">
        <v>13</v>
      </c>
      <c r="L255" s="31">
        <v>396040597</v>
      </c>
    </row>
    <row r="256" spans="4:12" ht="15" customHeight="1" x14ac:dyDescent="0.25">
      <c r="D256" s="5" t="s">
        <v>14</v>
      </c>
      <c r="E256" s="6">
        <v>666068</v>
      </c>
      <c r="F256" s="39" t="s">
        <v>876</v>
      </c>
      <c r="G256" s="24" t="s">
        <v>877</v>
      </c>
      <c r="H256" s="8">
        <v>31010</v>
      </c>
      <c r="I256" s="24" t="s">
        <v>878</v>
      </c>
      <c r="J256" s="11" t="s">
        <v>831</v>
      </c>
      <c r="K256" s="45" t="s">
        <v>76</v>
      </c>
      <c r="L256" s="31" t="s">
        <v>879</v>
      </c>
    </row>
    <row r="257" spans="4:12" ht="15" customHeight="1" x14ac:dyDescent="0.25">
      <c r="D257" s="5" t="s">
        <v>14</v>
      </c>
      <c r="E257" s="6">
        <v>668711</v>
      </c>
      <c r="F257" s="39" t="s">
        <v>880</v>
      </c>
      <c r="G257" s="24" t="s">
        <v>881</v>
      </c>
      <c r="H257" s="8">
        <v>20882</v>
      </c>
      <c r="I257" s="24" t="s">
        <v>882</v>
      </c>
      <c r="J257" s="11" t="s">
        <v>521</v>
      </c>
      <c r="K257" s="45" t="s">
        <v>13</v>
      </c>
      <c r="L257" s="31">
        <v>39623854</v>
      </c>
    </row>
    <row r="258" spans="4:12" ht="15" customHeight="1" x14ac:dyDescent="0.25">
      <c r="D258" s="5" t="s">
        <v>14</v>
      </c>
      <c r="E258" s="6">
        <v>668716</v>
      </c>
      <c r="F258" s="39" t="s">
        <v>883</v>
      </c>
      <c r="G258" s="24" t="s">
        <v>884</v>
      </c>
      <c r="H258" s="8">
        <v>81043</v>
      </c>
      <c r="I258" s="24" t="s">
        <v>885</v>
      </c>
      <c r="J258" s="11" t="s">
        <v>189</v>
      </c>
      <c r="K258" s="45" t="s">
        <v>42</v>
      </c>
      <c r="L258" s="31">
        <v>823998963</v>
      </c>
    </row>
    <row r="259" spans="4:12" ht="15" customHeight="1" x14ac:dyDescent="0.25">
      <c r="D259" s="6" t="s">
        <v>14</v>
      </c>
      <c r="E259" s="6">
        <v>669149</v>
      </c>
      <c r="F259" s="39" t="s">
        <v>886</v>
      </c>
      <c r="G259" s="24" t="s">
        <v>887</v>
      </c>
      <c r="H259" s="8">
        <v>30801</v>
      </c>
      <c r="I259" s="24" t="s">
        <v>888</v>
      </c>
      <c r="J259" s="11" t="s">
        <v>889</v>
      </c>
      <c r="K259" s="45" t="s">
        <v>376</v>
      </c>
      <c r="L259" s="31" t="s">
        <v>890</v>
      </c>
    </row>
    <row r="260" spans="4:12" ht="15" customHeight="1" x14ac:dyDescent="0.25">
      <c r="D260" s="5" t="s">
        <v>14</v>
      </c>
      <c r="E260" s="6">
        <v>669150</v>
      </c>
      <c r="F260" s="39" t="s">
        <v>891</v>
      </c>
      <c r="G260" s="24" t="s">
        <v>892</v>
      </c>
      <c r="H260" s="8">
        <v>20075</v>
      </c>
      <c r="I260" s="24" t="s">
        <v>893</v>
      </c>
      <c r="J260" s="11" t="s">
        <v>215</v>
      </c>
      <c r="K260" s="45" t="s">
        <v>13</v>
      </c>
      <c r="L260" s="31">
        <v>37151112</v>
      </c>
    </row>
    <row r="261" spans="4:12" ht="15" customHeight="1" x14ac:dyDescent="0.25">
      <c r="D261" s="5" t="s">
        <v>14</v>
      </c>
      <c r="E261" s="6">
        <v>669233</v>
      </c>
      <c r="F261" s="39" t="s">
        <v>894</v>
      </c>
      <c r="G261" s="24" t="s">
        <v>895</v>
      </c>
      <c r="H261" s="8">
        <v>3030</v>
      </c>
      <c r="I261" s="24" t="s">
        <v>896</v>
      </c>
      <c r="J261" s="11" t="s">
        <v>592</v>
      </c>
      <c r="K261" s="45" t="s">
        <v>127</v>
      </c>
      <c r="L261" s="31">
        <v>77626752</v>
      </c>
    </row>
    <row r="262" spans="4:12" ht="15" customHeight="1" x14ac:dyDescent="0.25">
      <c r="D262" s="6" t="s">
        <v>14</v>
      </c>
      <c r="E262" s="6">
        <v>669285</v>
      </c>
      <c r="F262" s="39" t="s">
        <v>897</v>
      </c>
      <c r="G262" s="24" t="s">
        <v>898</v>
      </c>
      <c r="H262" s="8">
        <v>20079</v>
      </c>
      <c r="I262" s="24" t="s">
        <v>899</v>
      </c>
      <c r="J262" s="11" t="s">
        <v>215</v>
      </c>
      <c r="K262" s="45" t="s">
        <v>13</v>
      </c>
      <c r="L262" s="31">
        <v>37190552</v>
      </c>
    </row>
    <row r="263" spans="4:12" ht="15" customHeight="1" x14ac:dyDescent="0.25">
      <c r="D263" s="6" t="s">
        <v>14</v>
      </c>
      <c r="E263" s="6">
        <v>669748</v>
      </c>
      <c r="F263" s="39" t="s">
        <v>900</v>
      </c>
      <c r="G263" s="24" t="s">
        <v>901</v>
      </c>
      <c r="H263" s="8">
        <v>74015</v>
      </c>
      <c r="I263" s="24" t="s">
        <v>428</v>
      </c>
      <c r="J263" s="11" t="s">
        <v>429</v>
      </c>
      <c r="K263" s="45" t="s">
        <v>194</v>
      </c>
      <c r="L263" s="31">
        <v>804802414</v>
      </c>
    </row>
    <row r="264" spans="4:12" ht="15" customHeight="1" x14ac:dyDescent="0.25">
      <c r="D264" s="6" t="s">
        <v>14</v>
      </c>
      <c r="E264" s="6">
        <v>669759</v>
      </c>
      <c r="F264" s="39" t="s">
        <v>902</v>
      </c>
      <c r="G264" s="24" t="s">
        <v>903</v>
      </c>
      <c r="H264" s="8">
        <v>59013</v>
      </c>
      <c r="I264" s="24" t="s">
        <v>904</v>
      </c>
      <c r="J264" s="11" t="s">
        <v>905</v>
      </c>
      <c r="K264" s="45" t="s">
        <v>19</v>
      </c>
      <c r="L264" s="31">
        <v>574402611</v>
      </c>
    </row>
    <row r="265" spans="4:12" ht="15" customHeight="1" x14ac:dyDescent="0.25">
      <c r="D265" s="5" t="s">
        <v>14</v>
      </c>
      <c r="E265" s="6">
        <v>670759</v>
      </c>
      <c r="F265" s="39" t="s">
        <v>906</v>
      </c>
      <c r="G265" s="24" t="s">
        <v>907</v>
      </c>
      <c r="H265" s="8">
        <v>30026</v>
      </c>
      <c r="I265" s="24" t="s">
        <v>475</v>
      </c>
      <c r="J265" s="11" t="s">
        <v>117</v>
      </c>
      <c r="K265" s="45" t="s">
        <v>76</v>
      </c>
      <c r="L265" s="31">
        <v>421275367</v>
      </c>
    </row>
    <row r="266" spans="4:12" ht="15" customHeight="1" x14ac:dyDescent="0.25">
      <c r="D266" s="6" t="s">
        <v>14</v>
      </c>
      <c r="E266" s="6">
        <v>670760</v>
      </c>
      <c r="F266" s="39" t="s">
        <v>908</v>
      </c>
      <c r="G266" s="24" t="s">
        <v>909</v>
      </c>
      <c r="H266" s="8">
        <v>71</v>
      </c>
      <c r="I266" s="24" t="s">
        <v>910</v>
      </c>
      <c r="J266" s="11" t="s">
        <v>126</v>
      </c>
      <c r="K266" s="45" t="s">
        <v>127</v>
      </c>
      <c r="L266" s="31">
        <v>69120393</v>
      </c>
    </row>
    <row r="267" spans="4:12" ht="15" customHeight="1" x14ac:dyDescent="0.25">
      <c r="D267" s="6" t="s">
        <v>14</v>
      </c>
      <c r="E267" s="6">
        <v>670763</v>
      </c>
      <c r="F267" s="39" t="s">
        <v>911</v>
      </c>
      <c r="G267" s="24" t="s">
        <v>912</v>
      </c>
      <c r="H267" s="8">
        <v>91100</v>
      </c>
      <c r="I267" s="24" t="s">
        <v>913</v>
      </c>
      <c r="J267" s="11" t="s">
        <v>914</v>
      </c>
      <c r="K267" s="45" t="s">
        <v>915</v>
      </c>
      <c r="L267" s="31">
        <v>923551361</v>
      </c>
    </row>
    <row r="268" spans="4:12" ht="15" customHeight="1" x14ac:dyDescent="0.25">
      <c r="D268" s="5" t="s">
        <v>14</v>
      </c>
      <c r="E268" s="6">
        <v>670770</v>
      </c>
      <c r="F268" s="39" t="s">
        <v>916</v>
      </c>
      <c r="G268" s="24" t="s">
        <v>917</v>
      </c>
      <c r="H268" s="8">
        <v>90011</v>
      </c>
      <c r="I268" s="24" t="s">
        <v>918</v>
      </c>
      <c r="J268" s="11" t="s">
        <v>919</v>
      </c>
      <c r="K268" s="45" t="s">
        <v>915</v>
      </c>
      <c r="L268" s="31" t="s">
        <v>920</v>
      </c>
    </row>
    <row r="269" spans="4:12" ht="15" customHeight="1" x14ac:dyDescent="0.25">
      <c r="D269" s="5" t="s">
        <v>14</v>
      </c>
      <c r="E269" s="6">
        <v>671540</v>
      </c>
      <c r="F269" s="39" t="s">
        <v>921</v>
      </c>
      <c r="G269" s="24" t="s">
        <v>922</v>
      </c>
      <c r="H269" s="8">
        <v>37068</v>
      </c>
      <c r="I269" s="24" t="s">
        <v>923</v>
      </c>
      <c r="J269" s="11" t="s">
        <v>99</v>
      </c>
      <c r="K269" s="45" t="s">
        <v>76</v>
      </c>
      <c r="L269" s="31">
        <v>457363899</v>
      </c>
    </row>
    <row r="270" spans="4:12" ht="15" customHeight="1" x14ac:dyDescent="0.25">
      <c r="D270" s="5" t="s">
        <v>14</v>
      </c>
      <c r="E270" s="6">
        <v>671698</v>
      </c>
      <c r="F270" s="39" t="s">
        <v>924</v>
      </c>
      <c r="G270" s="24" t="s">
        <v>925</v>
      </c>
      <c r="H270" s="8">
        <v>23032</v>
      </c>
      <c r="I270" s="24" t="s">
        <v>926</v>
      </c>
      <c r="J270" s="11" t="s">
        <v>927</v>
      </c>
      <c r="K270" s="45" t="s">
        <v>13</v>
      </c>
      <c r="L270" s="31">
        <v>342903056</v>
      </c>
    </row>
    <row r="271" spans="4:12" ht="15" customHeight="1" x14ac:dyDescent="0.25">
      <c r="D271" s="5" t="s">
        <v>14</v>
      </c>
      <c r="E271" s="6">
        <v>672985</v>
      </c>
      <c r="F271" s="39" t="s">
        <v>928</v>
      </c>
      <c r="G271" s="24" t="s">
        <v>929</v>
      </c>
      <c r="H271" s="8">
        <v>35010</v>
      </c>
      <c r="I271" s="24" t="s">
        <v>930</v>
      </c>
      <c r="J271" s="11" t="s">
        <v>75</v>
      </c>
      <c r="K271" s="45" t="s">
        <v>76</v>
      </c>
      <c r="L271" s="31">
        <v>495792866</v>
      </c>
    </row>
    <row r="272" spans="4:12" ht="15" customHeight="1" x14ac:dyDescent="0.25">
      <c r="D272" s="5" t="s">
        <v>14</v>
      </c>
      <c r="E272" s="6">
        <v>673325</v>
      </c>
      <c r="F272" s="39" t="s">
        <v>931</v>
      </c>
      <c r="G272" s="24" t="s">
        <v>932</v>
      </c>
      <c r="H272" s="8">
        <v>72100</v>
      </c>
      <c r="I272" s="24" t="s">
        <v>933</v>
      </c>
      <c r="J272" s="11" t="s">
        <v>934</v>
      </c>
      <c r="K272" s="45" t="s">
        <v>194</v>
      </c>
      <c r="L272" s="31">
        <v>831548218</v>
      </c>
    </row>
    <row r="273" spans="4:12" ht="15" customHeight="1" x14ac:dyDescent="0.25">
      <c r="D273" s="6" t="s">
        <v>14</v>
      </c>
      <c r="E273" s="18">
        <v>673325</v>
      </c>
      <c r="F273" s="39" t="s">
        <v>935</v>
      </c>
      <c r="G273" s="24" t="s">
        <v>936</v>
      </c>
      <c r="H273" s="8">
        <v>20853</v>
      </c>
      <c r="I273" s="24" t="s">
        <v>937</v>
      </c>
      <c r="J273" s="11" t="s">
        <v>521</v>
      </c>
      <c r="K273" s="45" t="s">
        <v>13</v>
      </c>
      <c r="L273" s="31">
        <v>392752801</v>
      </c>
    </row>
    <row r="274" spans="4:12" ht="15" customHeight="1" x14ac:dyDescent="0.25">
      <c r="D274" s="5" t="s">
        <v>14</v>
      </c>
      <c r="E274" s="6">
        <v>673329</v>
      </c>
      <c r="F274" s="39" t="s">
        <v>938</v>
      </c>
      <c r="G274" s="24" t="s">
        <v>939</v>
      </c>
      <c r="H274" s="8">
        <v>98071</v>
      </c>
      <c r="I274" s="24" t="s">
        <v>940</v>
      </c>
      <c r="J274" s="11" t="s">
        <v>941</v>
      </c>
      <c r="K274" s="45" t="s">
        <v>915</v>
      </c>
      <c r="L274" s="31">
        <v>941957531</v>
      </c>
    </row>
    <row r="275" spans="4:12" ht="15" customHeight="1" x14ac:dyDescent="0.25">
      <c r="D275" s="5" t="s">
        <v>14</v>
      </c>
      <c r="E275" s="6">
        <v>673421</v>
      </c>
      <c r="F275" s="39" t="s">
        <v>942</v>
      </c>
      <c r="G275" s="24" t="s">
        <v>943</v>
      </c>
      <c r="H275" s="8">
        <v>90042</v>
      </c>
      <c r="I275" s="24" t="s">
        <v>944</v>
      </c>
      <c r="J275" s="11" t="s">
        <v>919</v>
      </c>
      <c r="K275" s="45" t="s">
        <v>915</v>
      </c>
      <c r="L275" s="31">
        <v>918903573</v>
      </c>
    </row>
    <row r="276" spans="4:12" ht="15" customHeight="1" x14ac:dyDescent="0.25">
      <c r="D276" s="5" t="s">
        <v>14</v>
      </c>
      <c r="E276" s="13">
        <v>675556</v>
      </c>
      <c r="F276" s="39" t="s">
        <v>945</v>
      </c>
      <c r="G276" s="29" t="s">
        <v>946</v>
      </c>
      <c r="H276" s="14">
        <v>17035</v>
      </c>
      <c r="I276" s="29" t="s">
        <v>947</v>
      </c>
      <c r="J276" s="43" t="s">
        <v>383</v>
      </c>
      <c r="K276" s="45" t="s">
        <v>71</v>
      </c>
      <c r="L276" s="33" t="s">
        <v>948</v>
      </c>
    </row>
    <row r="277" spans="4:12" ht="15" customHeight="1" x14ac:dyDescent="0.25">
      <c r="D277" s="5" t="s">
        <v>14</v>
      </c>
      <c r="E277" s="6">
        <v>675612</v>
      </c>
      <c r="F277" s="39" t="s">
        <v>949</v>
      </c>
      <c r="G277" s="24" t="s">
        <v>950</v>
      </c>
      <c r="H277" s="8">
        <v>98040</v>
      </c>
      <c r="I277" s="24" t="s">
        <v>951</v>
      </c>
      <c r="J277" s="11" t="s">
        <v>941</v>
      </c>
      <c r="K277" s="45" t="s">
        <v>915</v>
      </c>
      <c r="L277" s="31">
        <v>909982583</v>
      </c>
    </row>
    <row r="278" spans="4:12" ht="15" customHeight="1" x14ac:dyDescent="0.25">
      <c r="D278" s="6" t="s">
        <v>14</v>
      </c>
      <c r="E278" s="6">
        <v>677629</v>
      </c>
      <c r="F278" s="39" t="s">
        <v>952</v>
      </c>
      <c r="G278" s="24" t="s">
        <v>953</v>
      </c>
      <c r="H278" s="8">
        <v>92026</v>
      </c>
      <c r="I278" s="24" t="s">
        <v>954</v>
      </c>
      <c r="J278" s="11" t="s">
        <v>955</v>
      </c>
      <c r="K278" s="45" t="s">
        <v>915</v>
      </c>
      <c r="L278" s="31" t="s">
        <v>956</v>
      </c>
    </row>
    <row r="279" spans="4:12" ht="15" customHeight="1" x14ac:dyDescent="0.25">
      <c r="D279" s="5" t="s">
        <v>14</v>
      </c>
      <c r="E279" s="6">
        <v>677683</v>
      </c>
      <c r="F279" s="39" t="s">
        <v>957</v>
      </c>
      <c r="G279" s="24" t="s">
        <v>958</v>
      </c>
      <c r="H279" s="8">
        <v>25123</v>
      </c>
      <c r="I279" s="24" t="s">
        <v>315</v>
      </c>
      <c r="J279" s="11" t="s">
        <v>87</v>
      </c>
      <c r="K279" s="45" t="s">
        <v>13</v>
      </c>
      <c r="L279" s="31">
        <v>302019751</v>
      </c>
    </row>
    <row r="280" spans="4:12" ht="15" customHeight="1" x14ac:dyDescent="0.25">
      <c r="D280" s="6" t="s">
        <v>14</v>
      </c>
      <c r="E280" s="6">
        <v>677686</v>
      </c>
      <c r="F280" s="39" t="s">
        <v>957</v>
      </c>
      <c r="G280" s="24" t="s">
        <v>959</v>
      </c>
      <c r="H280" s="8">
        <v>25100</v>
      </c>
      <c r="I280" s="24" t="s">
        <v>315</v>
      </c>
      <c r="J280" s="11" t="s">
        <v>87</v>
      </c>
      <c r="K280" s="45" t="s">
        <v>13</v>
      </c>
      <c r="L280" s="31">
        <v>302019765</v>
      </c>
    </row>
    <row r="281" spans="4:12" ht="15" customHeight="1" x14ac:dyDescent="0.25">
      <c r="D281" s="6" t="s">
        <v>14</v>
      </c>
      <c r="E281" s="6">
        <v>678040</v>
      </c>
      <c r="F281" s="39" t="s">
        <v>960</v>
      </c>
      <c r="G281" s="24" t="s">
        <v>961</v>
      </c>
      <c r="H281" s="8">
        <v>42035</v>
      </c>
      <c r="I281" s="24" t="s">
        <v>962</v>
      </c>
      <c r="J281" s="11" t="s">
        <v>406</v>
      </c>
      <c r="K281" s="45" t="s">
        <v>29</v>
      </c>
      <c r="L281" s="31">
        <v>522811533</v>
      </c>
    </row>
    <row r="282" spans="4:12" ht="15" customHeight="1" x14ac:dyDescent="0.25">
      <c r="D282" s="6" t="s">
        <v>14</v>
      </c>
      <c r="E282" s="6">
        <v>678482</v>
      </c>
      <c r="F282" s="39" t="s">
        <v>963</v>
      </c>
      <c r="G282" s="24" t="s">
        <v>964</v>
      </c>
      <c r="H282" s="8">
        <v>37063</v>
      </c>
      <c r="I282" s="24" t="s">
        <v>965</v>
      </c>
      <c r="J282" s="11" t="s">
        <v>99</v>
      </c>
      <c r="K282" s="45" t="s">
        <v>76</v>
      </c>
      <c r="L282" s="31" t="s">
        <v>966</v>
      </c>
    </row>
    <row r="283" spans="4:12" ht="15" customHeight="1" x14ac:dyDescent="0.25">
      <c r="D283" s="5" t="s">
        <v>14</v>
      </c>
      <c r="E283" s="6">
        <v>680722</v>
      </c>
      <c r="F283" s="39" t="s">
        <v>967</v>
      </c>
      <c r="G283" s="24" t="s">
        <v>968</v>
      </c>
      <c r="H283" s="8">
        <v>60020</v>
      </c>
      <c r="I283" s="24" t="s">
        <v>969</v>
      </c>
      <c r="J283" s="11" t="s">
        <v>491</v>
      </c>
      <c r="K283" s="45" t="s">
        <v>467</v>
      </c>
      <c r="L283" s="31">
        <v>71906155</v>
      </c>
    </row>
    <row r="284" spans="4:12" ht="15" customHeight="1" x14ac:dyDescent="0.25">
      <c r="D284" s="5" t="s">
        <v>14</v>
      </c>
      <c r="E284" s="6">
        <v>681226</v>
      </c>
      <c r="F284" s="39" t="s">
        <v>970</v>
      </c>
      <c r="G284" s="24" t="s">
        <v>971</v>
      </c>
      <c r="H284" s="8">
        <v>73013</v>
      </c>
      <c r="I284" s="24" t="s">
        <v>972</v>
      </c>
      <c r="J284" s="11" t="s">
        <v>503</v>
      </c>
      <c r="K284" s="45" t="s">
        <v>194</v>
      </c>
      <c r="L284" s="31">
        <v>836566021</v>
      </c>
    </row>
    <row r="285" spans="4:12" ht="15" customHeight="1" x14ac:dyDescent="0.25">
      <c r="D285" s="6" t="s">
        <v>14</v>
      </c>
      <c r="E285" s="6">
        <v>681255</v>
      </c>
      <c r="F285" s="39" t="s">
        <v>973</v>
      </c>
      <c r="G285" s="24" t="s">
        <v>974</v>
      </c>
      <c r="H285" s="8">
        <v>50032</v>
      </c>
      <c r="I285" s="24" t="s">
        <v>975</v>
      </c>
      <c r="J285" s="11" t="s">
        <v>143</v>
      </c>
      <c r="K285" s="45" t="s">
        <v>19</v>
      </c>
      <c r="L285" s="31">
        <v>558459023</v>
      </c>
    </row>
    <row r="286" spans="4:12" ht="15" customHeight="1" x14ac:dyDescent="0.25">
      <c r="D286" s="5" t="s">
        <v>14</v>
      </c>
      <c r="E286" s="6">
        <v>682030</v>
      </c>
      <c r="F286" s="39" t="s">
        <v>976</v>
      </c>
      <c r="G286" s="24" t="s">
        <v>977</v>
      </c>
      <c r="H286" s="8">
        <v>20088</v>
      </c>
      <c r="I286" s="24" t="s">
        <v>978</v>
      </c>
      <c r="J286" s="11" t="s">
        <v>12</v>
      </c>
      <c r="K286" s="45" t="s">
        <v>13</v>
      </c>
      <c r="L286" s="31">
        <v>290840180</v>
      </c>
    </row>
    <row r="287" spans="4:12" ht="15" customHeight="1" x14ac:dyDescent="0.25">
      <c r="D287" s="6" t="s">
        <v>14</v>
      </c>
      <c r="E287" s="6">
        <v>683346</v>
      </c>
      <c r="F287" s="39" t="s">
        <v>979</v>
      </c>
      <c r="G287" s="24" t="s">
        <v>980</v>
      </c>
      <c r="H287" s="8">
        <v>25030</v>
      </c>
      <c r="I287" s="24" t="s">
        <v>981</v>
      </c>
      <c r="J287" s="11" t="s">
        <v>87</v>
      </c>
      <c r="K287" s="45" t="s">
        <v>13</v>
      </c>
      <c r="L287" s="31" t="s">
        <v>982</v>
      </c>
    </row>
    <row r="288" spans="4:12" ht="15" customHeight="1" x14ac:dyDescent="0.25">
      <c r="D288" s="5" t="s">
        <v>14</v>
      </c>
      <c r="E288" s="6">
        <v>683438</v>
      </c>
      <c r="F288" s="39" t="s">
        <v>983</v>
      </c>
      <c r="G288" s="24" t="s">
        <v>984</v>
      </c>
      <c r="H288" s="8">
        <v>35020</v>
      </c>
      <c r="I288" s="24" t="s">
        <v>985</v>
      </c>
      <c r="J288" s="11" t="s">
        <v>75</v>
      </c>
      <c r="K288" s="45" t="s">
        <v>76</v>
      </c>
      <c r="L288" s="31">
        <v>498626232</v>
      </c>
    </row>
    <row r="289" spans="4:12" ht="15" customHeight="1" x14ac:dyDescent="0.25">
      <c r="D289" s="6" t="s">
        <v>14</v>
      </c>
      <c r="E289" s="6">
        <v>683447</v>
      </c>
      <c r="F289" s="39" t="s">
        <v>986</v>
      </c>
      <c r="G289" s="24" t="s">
        <v>987</v>
      </c>
      <c r="H289" s="8">
        <v>9170</v>
      </c>
      <c r="I289" s="24" t="s">
        <v>988</v>
      </c>
      <c r="J289" s="11" t="s">
        <v>670</v>
      </c>
      <c r="K289" s="45" t="s">
        <v>297</v>
      </c>
      <c r="L289" s="31" t="s">
        <v>989</v>
      </c>
    </row>
    <row r="290" spans="4:12" ht="15" customHeight="1" x14ac:dyDescent="0.25">
      <c r="D290" s="5" t="s">
        <v>14</v>
      </c>
      <c r="E290" s="6">
        <v>683869</v>
      </c>
      <c r="F290" s="39" t="s">
        <v>986</v>
      </c>
      <c r="G290" s="24" t="s">
        <v>990</v>
      </c>
      <c r="H290" s="8">
        <v>9013</v>
      </c>
      <c r="I290" s="24" t="s">
        <v>991</v>
      </c>
      <c r="J290" s="11" t="s">
        <v>992</v>
      </c>
      <c r="K290" s="45" t="s">
        <v>297</v>
      </c>
      <c r="L290" s="31">
        <v>78118887</v>
      </c>
    </row>
    <row r="291" spans="4:12" ht="15" customHeight="1" x14ac:dyDescent="0.25">
      <c r="D291" s="5" t="s">
        <v>14</v>
      </c>
      <c r="E291" s="6">
        <v>683870</v>
      </c>
      <c r="F291" s="39" t="s">
        <v>993</v>
      </c>
      <c r="G291" s="24" t="s">
        <v>994</v>
      </c>
      <c r="H291" s="8">
        <v>20020</v>
      </c>
      <c r="I291" s="24" t="s">
        <v>995</v>
      </c>
      <c r="J291" s="11" t="s">
        <v>12</v>
      </c>
      <c r="K291" s="45" t="s">
        <v>13</v>
      </c>
      <c r="L291" s="31" t="s">
        <v>996</v>
      </c>
    </row>
    <row r="292" spans="4:12" ht="15" customHeight="1" x14ac:dyDescent="0.25">
      <c r="D292" s="5" t="s">
        <v>14</v>
      </c>
      <c r="E292" s="6">
        <v>683873</v>
      </c>
      <c r="F292" s="39" t="s">
        <v>997</v>
      </c>
      <c r="G292" s="24" t="s">
        <v>998</v>
      </c>
      <c r="H292" s="8">
        <v>84030</v>
      </c>
      <c r="I292" s="24" t="s">
        <v>999</v>
      </c>
      <c r="J292" s="11" t="s">
        <v>545</v>
      </c>
      <c r="K292" s="45" t="s">
        <v>42</v>
      </c>
      <c r="L292" s="31">
        <v>975521421</v>
      </c>
    </row>
    <row r="293" spans="4:12" ht="15" customHeight="1" x14ac:dyDescent="0.25">
      <c r="D293" s="6" t="s">
        <v>14</v>
      </c>
      <c r="E293" s="6">
        <v>685521</v>
      </c>
      <c r="F293" s="39" t="s">
        <v>1000</v>
      </c>
      <c r="G293" s="24" t="s">
        <v>1001</v>
      </c>
      <c r="H293" s="8">
        <v>133</v>
      </c>
      <c r="I293" s="24" t="s">
        <v>125</v>
      </c>
      <c r="J293" s="11" t="s">
        <v>126</v>
      </c>
      <c r="K293" s="45" t="s">
        <v>127</v>
      </c>
      <c r="L293" s="31">
        <v>62022991</v>
      </c>
    </row>
    <row r="294" spans="4:12" ht="15" customHeight="1" x14ac:dyDescent="0.25">
      <c r="D294" s="5" t="s">
        <v>14</v>
      </c>
      <c r="E294" s="6">
        <v>685996</v>
      </c>
      <c r="F294" s="39" t="s">
        <v>1002</v>
      </c>
      <c r="G294" s="24" t="s">
        <v>1003</v>
      </c>
      <c r="H294" s="8">
        <v>64018</v>
      </c>
      <c r="I294" s="24" t="s">
        <v>1004</v>
      </c>
      <c r="J294" s="11" t="s">
        <v>1005</v>
      </c>
      <c r="K294" s="45" t="s">
        <v>376</v>
      </c>
      <c r="L294" s="31">
        <v>861788351</v>
      </c>
    </row>
    <row r="295" spans="4:12" ht="15" customHeight="1" x14ac:dyDescent="0.25">
      <c r="D295" s="5" t="s">
        <v>14</v>
      </c>
      <c r="E295" s="6">
        <v>686034</v>
      </c>
      <c r="F295" s="39" t="s">
        <v>1006</v>
      </c>
      <c r="G295" s="24" t="s">
        <v>1007</v>
      </c>
      <c r="H295" s="8">
        <v>85050</v>
      </c>
      <c r="I295" s="24" t="s">
        <v>1008</v>
      </c>
      <c r="J295" s="11" t="s">
        <v>1009</v>
      </c>
      <c r="K295" s="45" t="s">
        <v>703</v>
      </c>
      <c r="L295" s="31">
        <v>97153999</v>
      </c>
    </row>
    <row r="296" spans="4:12" ht="15" customHeight="1" x14ac:dyDescent="0.25">
      <c r="D296" s="6" t="s">
        <v>14</v>
      </c>
      <c r="E296" s="6">
        <v>686407</v>
      </c>
      <c r="F296" s="39" t="s">
        <v>1010</v>
      </c>
      <c r="G296" s="24" t="s">
        <v>1011</v>
      </c>
      <c r="H296" s="8">
        <v>25032</v>
      </c>
      <c r="I296" s="24" t="s">
        <v>1012</v>
      </c>
      <c r="J296" s="11" t="s">
        <v>87</v>
      </c>
      <c r="K296" s="45" t="s">
        <v>13</v>
      </c>
      <c r="L296" s="31">
        <v>30712019</v>
      </c>
    </row>
    <row r="297" spans="4:12" ht="15" customHeight="1" x14ac:dyDescent="0.25">
      <c r="D297" s="6" t="s">
        <v>14</v>
      </c>
      <c r="E297" s="6">
        <v>686526</v>
      </c>
      <c r="F297" s="39" t="s">
        <v>1013</v>
      </c>
      <c r="G297" s="24" t="s">
        <v>1014</v>
      </c>
      <c r="H297" s="8">
        <v>24040</v>
      </c>
      <c r="I297" s="24" t="s">
        <v>1015</v>
      </c>
      <c r="J297" s="11" t="s">
        <v>37</v>
      </c>
      <c r="K297" s="45" t="s">
        <v>13</v>
      </c>
      <c r="L297" s="31" t="s">
        <v>1016</v>
      </c>
    </row>
    <row r="298" spans="4:12" ht="15" customHeight="1" x14ac:dyDescent="0.25">
      <c r="D298" s="5" t="s">
        <v>14</v>
      </c>
      <c r="E298" s="6">
        <v>686529</v>
      </c>
      <c r="F298" s="39" t="s">
        <v>1017</v>
      </c>
      <c r="G298" s="24" t="s">
        <v>1018</v>
      </c>
      <c r="H298" s="8">
        <v>30037</v>
      </c>
      <c r="I298" s="24" t="s">
        <v>1019</v>
      </c>
      <c r="J298" s="11" t="s">
        <v>117</v>
      </c>
      <c r="K298" s="45" t="s">
        <v>76</v>
      </c>
      <c r="L298" s="31">
        <v>41446029</v>
      </c>
    </row>
    <row r="299" spans="4:12" ht="15" customHeight="1" x14ac:dyDescent="0.25">
      <c r="D299" s="5" t="s">
        <v>14</v>
      </c>
      <c r="E299" s="6">
        <v>686539</v>
      </c>
      <c r="F299" s="39" t="s">
        <v>1020</v>
      </c>
      <c r="G299" s="24" t="s">
        <v>1021</v>
      </c>
      <c r="H299" s="8">
        <v>25135</v>
      </c>
      <c r="I299" s="24" t="s">
        <v>315</v>
      </c>
      <c r="J299" s="11" t="s">
        <v>87</v>
      </c>
      <c r="K299" s="45" t="s">
        <v>13</v>
      </c>
      <c r="L299" s="31">
        <v>303667082</v>
      </c>
    </row>
    <row r="300" spans="4:12" ht="15" customHeight="1" x14ac:dyDescent="0.25">
      <c r="D300" s="5" t="s">
        <v>14</v>
      </c>
      <c r="E300" s="6">
        <v>686543</v>
      </c>
      <c r="F300" s="39" t="s">
        <v>1022</v>
      </c>
      <c r="G300" s="24" t="s">
        <v>1023</v>
      </c>
      <c r="H300" s="8">
        <v>25132</v>
      </c>
      <c r="I300" s="24" t="s">
        <v>315</v>
      </c>
      <c r="J300" s="11" t="s">
        <v>87</v>
      </c>
      <c r="K300" s="45" t="s">
        <v>13</v>
      </c>
      <c r="L300" s="35" t="s">
        <v>1024</v>
      </c>
    </row>
    <row r="301" spans="4:12" ht="15" customHeight="1" x14ac:dyDescent="0.25">
      <c r="D301" s="6" t="s">
        <v>14</v>
      </c>
      <c r="E301" s="6">
        <v>687246</v>
      </c>
      <c r="F301" s="39" t="s">
        <v>1025</v>
      </c>
      <c r="G301" s="24" t="s">
        <v>1026</v>
      </c>
      <c r="H301" s="8">
        <v>20864</v>
      </c>
      <c r="I301" s="24" t="s">
        <v>1027</v>
      </c>
      <c r="J301" s="11" t="s">
        <v>521</v>
      </c>
      <c r="K301" s="45" t="s">
        <v>13</v>
      </c>
      <c r="L301" s="31">
        <v>39652570</v>
      </c>
    </row>
    <row r="302" spans="4:12" ht="15" customHeight="1" x14ac:dyDescent="0.25">
      <c r="D302" s="5" t="s">
        <v>14</v>
      </c>
      <c r="E302" s="6">
        <v>689617</v>
      </c>
      <c r="F302" s="39" t="s">
        <v>1028</v>
      </c>
      <c r="G302" s="24" t="s">
        <v>1029</v>
      </c>
      <c r="H302" s="8">
        <v>90145</v>
      </c>
      <c r="I302" s="24" t="s">
        <v>1030</v>
      </c>
      <c r="J302" s="11" t="s">
        <v>919</v>
      </c>
      <c r="K302" s="45" t="s">
        <v>915</v>
      </c>
      <c r="L302" s="31">
        <v>917529100</v>
      </c>
    </row>
    <row r="303" spans="4:12" ht="15" customHeight="1" x14ac:dyDescent="0.25">
      <c r="D303" s="6" t="s">
        <v>14</v>
      </c>
      <c r="E303" s="6">
        <v>689618</v>
      </c>
      <c r="F303" s="39" t="s">
        <v>1031</v>
      </c>
      <c r="G303" s="24" t="s">
        <v>1032</v>
      </c>
      <c r="H303" s="8">
        <v>90145</v>
      </c>
      <c r="I303" s="24" t="s">
        <v>1030</v>
      </c>
      <c r="J303" s="11" t="s">
        <v>919</v>
      </c>
      <c r="K303" s="45" t="s">
        <v>915</v>
      </c>
      <c r="L303" s="31">
        <v>91206000</v>
      </c>
    </row>
    <row r="304" spans="4:12" ht="15" customHeight="1" x14ac:dyDescent="0.25">
      <c r="D304" s="6" t="s">
        <v>14</v>
      </c>
      <c r="E304" s="13">
        <v>690735</v>
      </c>
      <c r="F304" s="39" t="s">
        <v>1033</v>
      </c>
      <c r="G304" s="29" t="s">
        <v>1034</v>
      </c>
      <c r="H304" s="14">
        <v>119</v>
      </c>
      <c r="I304" s="29" t="s">
        <v>125</v>
      </c>
      <c r="J304" s="43" t="s">
        <v>126</v>
      </c>
      <c r="K304" s="45" t="s">
        <v>127</v>
      </c>
      <c r="L304" s="33">
        <v>656187218</v>
      </c>
    </row>
    <row r="305" spans="4:12" ht="15" customHeight="1" x14ac:dyDescent="0.25">
      <c r="D305" s="5" t="s">
        <v>14</v>
      </c>
      <c r="E305" s="6">
        <v>690846</v>
      </c>
      <c r="F305" s="39" t="s">
        <v>1035</v>
      </c>
      <c r="G305" s="24" t="s">
        <v>1036</v>
      </c>
      <c r="H305" s="8">
        <v>37016</v>
      </c>
      <c r="I305" s="24" t="s">
        <v>1037</v>
      </c>
      <c r="J305" s="11" t="s">
        <v>99</v>
      </c>
      <c r="K305" s="45" t="s">
        <v>76</v>
      </c>
      <c r="L305" s="31">
        <v>457255020</v>
      </c>
    </row>
    <row r="306" spans="4:12" ht="15" customHeight="1" x14ac:dyDescent="0.25">
      <c r="D306" s="5" t="s">
        <v>14</v>
      </c>
      <c r="E306" s="6">
        <v>690892</v>
      </c>
      <c r="F306" s="39" t="s">
        <v>1038</v>
      </c>
      <c r="G306" s="24" t="s">
        <v>1039</v>
      </c>
      <c r="H306" s="8">
        <v>35075</v>
      </c>
      <c r="I306" s="24" t="s">
        <v>1040</v>
      </c>
      <c r="J306" s="11" t="s">
        <v>243</v>
      </c>
      <c r="K306" s="45" t="s">
        <v>76</v>
      </c>
      <c r="L306" s="31">
        <v>444696092</v>
      </c>
    </row>
    <row r="307" spans="4:12" ht="15" customHeight="1" x14ac:dyDescent="0.25">
      <c r="D307" s="5" t="s">
        <v>14</v>
      </c>
      <c r="E307" s="6">
        <v>692128</v>
      </c>
      <c r="F307" s="39" t="s">
        <v>1041</v>
      </c>
      <c r="G307" s="24" t="s">
        <v>1042</v>
      </c>
      <c r="H307" s="8">
        <v>97013</v>
      </c>
      <c r="I307" s="24" t="s">
        <v>1043</v>
      </c>
      <c r="J307" s="11" t="s">
        <v>1044</v>
      </c>
      <c r="K307" s="45" t="s">
        <v>915</v>
      </c>
      <c r="L307" s="31">
        <v>932721851</v>
      </c>
    </row>
    <row r="308" spans="4:12" ht="15" customHeight="1" x14ac:dyDescent="0.25">
      <c r="D308" s="6" t="s">
        <v>14</v>
      </c>
      <c r="E308" s="6">
        <v>693114</v>
      </c>
      <c r="F308" s="39" t="s">
        <v>1045</v>
      </c>
      <c r="G308" s="24" t="s">
        <v>1046</v>
      </c>
      <c r="H308" s="8">
        <v>87075</v>
      </c>
      <c r="I308" s="24" t="s">
        <v>1047</v>
      </c>
      <c r="J308" s="11" t="s">
        <v>1048</v>
      </c>
      <c r="K308" s="45" t="s">
        <v>438</v>
      </c>
      <c r="L308" s="31" t="s">
        <v>1049</v>
      </c>
    </row>
    <row r="309" spans="4:12" ht="15" customHeight="1" x14ac:dyDescent="0.25">
      <c r="D309" s="6" t="s">
        <v>14</v>
      </c>
      <c r="E309" s="6">
        <v>693119</v>
      </c>
      <c r="F309" s="39" t="s">
        <v>1050</v>
      </c>
      <c r="G309" s="24" t="s">
        <v>1051</v>
      </c>
      <c r="H309" s="8">
        <v>64100</v>
      </c>
      <c r="I309" s="24" t="s">
        <v>1052</v>
      </c>
      <c r="J309" s="11" t="s">
        <v>1005</v>
      </c>
      <c r="K309" s="45" t="s">
        <v>376</v>
      </c>
      <c r="L309" s="31">
        <v>861414678</v>
      </c>
    </row>
    <row r="310" spans="4:12" ht="15" customHeight="1" x14ac:dyDescent="0.25">
      <c r="D310" s="5" t="s">
        <v>14</v>
      </c>
      <c r="E310" s="6">
        <v>693122</v>
      </c>
      <c r="F310" s="39" t="s">
        <v>1053</v>
      </c>
      <c r="G310" s="24" t="s">
        <v>1054</v>
      </c>
      <c r="H310" s="8">
        <v>20089</v>
      </c>
      <c r="I310" s="24" t="s">
        <v>83</v>
      </c>
      <c r="J310" s="11" t="s">
        <v>12</v>
      </c>
      <c r="K310" s="45" t="s">
        <v>13</v>
      </c>
      <c r="L310" s="31">
        <v>28246154</v>
      </c>
    </row>
    <row r="311" spans="4:12" ht="15" customHeight="1" x14ac:dyDescent="0.25">
      <c r="D311" s="6" t="s">
        <v>14</v>
      </c>
      <c r="E311" s="6">
        <v>694497</v>
      </c>
      <c r="F311" s="39" t="s">
        <v>1055</v>
      </c>
      <c r="G311" s="6" t="s">
        <v>1056</v>
      </c>
      <c r="H311" s="8">
        <v>91100</v>
      </c>
      <c r="I311" s="6" t="s">
        <v>913</v>
      </c>
      <c r="J311" s="8" t="s">
        <v>914</v>
      </c>
      <c r="K311" s="45" t="s">
        <v>915</v>
      </c>
      <c r="L311" s="31">
        <v>92324388</v>
      </c>
    </row>
    <row r="312" spans="4:12" ht="15" customHeight="1" x14ac:dyDescent="0.25">
      <c r="D312" s="5" t="s">
        <v>14</v>
      </c>
      <c r="E312" s="6">
        <v>695517</v>
      </c>
      <c r="F312" s="39" t="s">
        <v>1057</v>
      </c>
      <c r="G312" s="24" t="s">
        <v>1058</v>
      </c>
      <c r="H312" s="8">
        <v>80035</v>
      </c>
      <c r="I312" s="24" t="s">
        <v>1059</v>
      </c>
      <c r="J312" s="8" t="s">
        <v>41</v>
      </c>
      <c r="K312" s="45" t="s">
        <v>42</v>
      </c>
      <c r="L312" s="31" t="s">
        <v>1060</v>
      </c>
    </row>
    <row r="313" spans="4:12" ht="15" customHeight="1" x14ac:dyDescent="0.25">
      <c r="D313" s="6" t="s">
        <v>14</v>
      </c>
      <c r="E313" s="6">
        <v>695584</v>
      </c>
      <c r="F313" s="39" t="s">
        <v>1061</v>
      </c>
      <c r="G313" s="24" t="s">
        <v>1062</v>
      </c>
      <c r="H313" s="8">
        <v>6049</v>
      </c>
      <c r="I313" s="24" t="s">
        <v>1063</v>
      </c>
      <c r="J313" s="11" t="s">
        <v>153</v>
      </c>
      <c r="K313" s="45" t="s">
        <v>154</v>
      </c>
      <c r="L313" s="31">
        <v>743222785</v>
      </c>
    </row>
    <row r="314" spans="4:12" ht="15" customHeight="1" x14ac:dyDescent="0.25">
      <c r="D314" s="5" t="s">
        <v>14</v>
      </c>
      <c r="E314" s="6">
        <v>696140</v>
      </c>
      <c r="F314" s="39" t="s">
        <v>1064</v>
      </c>
      <c r="G314" s="24" t="s">
        <v>1065</v>
      </c>
      <c r="H314" s="8">
        <v>87032</v>
      </c>
      <c r="I314" s="24" t="s">
        <v>1066</v>
      </c>
      <c r="J314" s="11" t="s">
        <v>1048</v>
      </c>
      <c r="K314" s="45" t="s">
        <v>438</v>
      </c>
      <c r="L314" s="31">
        <v>98246138</v>
      </c>
    </row>
    <row r="315" spans="4:12" ht="15" customHeight="1" x14ac:dyDescent="0.25">
      <c r="D315" s="6" t="s">
        <v>14</v>
      </c>
      <c r="E315" s="6">
        <v>697062</v>
      </c>
      <c r="F315" s="39" t="s">
        <v>1067</v>
      </c>
      <c r="G315" s="24" t="s">
        <v>1068</v>
      </c>
      <c r="H315" s="8">
        <v>52037</v>
      </c>
      <c r="I315" s="24" t="s">
        <v>1069</v>
      </c>
      <c r="J315" s="11" t="s">
        <v>351</v>
      </c>
      <c r="K315" s="45" t="s">
        <v>19</v>
      </c>
      <c r="L315" s="31">
        <v>575720388</v>
      </c>
    </row>
    <row r="316" spans="4:12" ht="15" customHeight="1" x14ac:dyDescent="0.25">
      <c r="D316" s="5" t="s">
        <v>14</v>
      </c>
      <c r="E316" s="13">
        <v>698145</v>
      </c>
      <c r="F316" s="39" t="s">
        <v>1070</v>
      </c>
      <c r="G316" s="29" t="s">
        <v>1071</v>
      </c>
      <c r="H316" s="14">
        <v>25047</v>
      </c>
      <c r="I316" s="29" t="s">
        <v>1072</v>
      </c>
      <c r="J316" s="43" t="s">
        <v>87</v>
      </c>
      <c r="K316" s="45" t="s">
        <v>13</v>
      </c>
      <c r="L316" s="33">
        <v>364532939</v>
      </c>
    </row>
    <row r="317" spans="4:12" ht="15" customHeight="1" x14ac:dyDescent="0.25">
      <c r="D317" s="6" t="s">
        <v>14</v>
      </c>
      <c r="E317" s="6">
        <v>701752</v>
      </c>
      <c r="F317" s="39" t="s">
        <v>1073</v>
      </c>
      <c r="G317" s="24" t="s">
        <v>1074</v>
      </c>
      <c r="H317" s="8">
        <v>14100</v>
      </c>
      <c r="I317" s="24" t="s">
        <v>1075</v>
      </c>
      <c r="J317" s="11" t="s">
        <v>399</v>
      </c>
      <c r="K317" s="45" t="s">
        <v>24</v>
      </c>
      <c r="L317" s="31">
        <v>1411808944</v>
      </c>
    </row>
    <row r="318" spans="4:12" ht="15" customHeight="1" x14ac:dyDescent="0.25">
      <c r="D318" s="6" t="s">
        <v>14</v>
      </c>
      <c r="E318" s="6">
        <v>701756</v>
      </c>
      <c r="F318" s="39" t="s">
        <v>1076</v>
      </c>
      <c r="G318" s="24" t="s">
        <v>1077</v>
      </c>
      <c r="H318" s="8">
        <v>12051</v>
      </c>
      <c r="I318" s="24" t="s">
        <v>1078</v>
      </c>
      <c r="J318" s="11" t="s">
        <v>304</v>
      </c>
      <c r="K318" s="45" t="s">
        <v>24</v>
      </c>
      <c r="L318" s="31">
        <v>173226800</v>
      </c>
    </row>
    <row r="319" spans="4:12" ht="15" customHeight="1" x14ac:dyDescent="0.25">
      <c r="D319" s="6" t="s">
        <v>14</v>
      </c>
      <c r="E319" s="6">
        <v>703229</v>
      </c>
      <c r="F319" s="39" t="s">
        <v>1079</v>
      </c>
      <c r="G319" s="24" t="s">
        <v>1080</v>
      </c>
      <c r="H319" s="8">
        <v>50136</v>
      </c>
      <c r="I319" s="24" t="s">
        <v>142</v>
      </c>
      <c r="J319" s="11" t="s">
        <v>143</v>
      </c>
      <c r="K319" s="45" t="s">
        <v>19</v>
      </c>
      <c r="L319" s="31" t="str">
        <f>IFERROR(VLOOKUP(E319,#REF!,2,FALSE)," ")</f>
        <v xml:space="preserve"> </v>
      </c>
    </row>
    <row r="320" spans="4:12" ht="15" customHeight="1" x14ac:dyDescent="0.25">
      <c r="D320" s="6" t="s">
        <v>14</v>
      </c>
      <c r="E320" s="6">
        <v>703234</v>
      </c>
      <c r="F320" s="39" t="s">
        <v>1081</v>
      </c>
      <c r="G320" s="24" t="s">
        <v>1082</v>
      </c>
      <c r="H320" s="8">
        <v>80141</v>
      </c>
      <c r="I320" s="24" t="s">
        <v>64</v>
      </c>
      <c r="J320" s="11" t="s">
        <v>41</v>
      </c>
      <c r="K320" s="45" t="s">
        <v>42</v>
      </c>
      <c r="L320" s="31">
        <v>817511531</v>
      </c>
    </row>
    <row r="321" spans="4:12" ht="15" customHeight="1" x14ac:dyDescent="0.25">
      <c r="D321" s="5" t="s">
        <v>14</v>
      </c>
      <c r="E321" s="6">
        <v>703494</v>
      </c>
      <c r="F321" s="39" t="s">
        <v>1083</v>
      </c>
      <c r="G321" s="24" t="s">
        <v>1084</v>
      </c>
      <c r="H321" s="8">
        <v>25035</v>
      </c>
      <c r="I321" s="24" t="s">
        <v>1085</v>
      </c>
      <c r="J321" s="11" t="s">
        <v>87</v>
      </c>
      <c r="K321" s="45" t="s">
        <v>13</v>
      </c>
      <c r="L321" s="31">
        <v>302140945</v>
      </c>
    </row>
    <row r="322" spans="4:12" ht="15" customHeight="1" x14ac:dyDescent="0.25">
      <c r="D322" s="6" t="s">
        <v>14</v>
      </c>
      <c r="E322" s="6">
        <v>703495</v>
      </c>
      <c r="F322" s="39" t="s">
        <v>1083</v>
      </c>
      <c r="G322" s="24" t="s">
        <v>1086</v>
      </c>
      <c r="H322" s="8">
        <v>46100</v>
      </c>
      <c r="I322" s="24" t="s">
        <v>1087</v>
      </c>
      <c r="J322" s="11" t="s">
        <v>208</v>
      </c>
      <c r="K322" s="45" t="s">
        <v>13</v>
      </c>
      <c r="L322" s="31">
        <v>376222840</v>
      </c>
    </row>
    <row r="323" spans="4:12" ht="15" customHeight="1" x14ac:dyDescent="0.25">
      <c r="D323" s="5" t="s">
        <v>14</v>
      </c>
      <c r="E323" s="6">
        <v>703565</v>
      </c>
      <c r="F323" s="39" t="s">
        <v>1088</v>
      </c>
      <c r="G323" s="24" t="s">
        <v>1089</v>
      </c>
      <c r="H323" s="8">
        <v>46020</v>
      </c>
      <c r="I323" s="24" t="s">
        <v>1090</v>
      </c>
      <c r="J323" s="11" t="s">
        <v>208</v>
      </c>
      <c r="K323" s="45" t="s">
        <v>13</v>
      </c>
      <c r="L323" s="31" t="s">
        <v>1091</v>
      </c>
    </row>
    <row r="324" spans="4:12" ht="15" customHeight="1" x14ac:dyDescent="0.25">
      <c r="D324" s="6" t="s">
        <v>14</v>
      </c>
      <c r="E324" s="6">
        <v>703877</v>
      </c>
      <c r="F324" s="39" t="s">
        <v>1092</v>
      </c>
      <c r="G324" s="24" t="s">
        <v>1093</v>
      </c>
      <c r="H324" s="8">
        <v>97100</v>
      </c>
      <c r="I324" s="24" t="s">
        <v>1094</v>
      </c>
      <c r="J324" s="11" t="s">
        <v>1044</v>
      </c>
      <c r="K324" s="45" t="s">
        <v>915</v>
      </c>
      <c r="L324" s="31">
        <v>932666479</v>
      </c>
    </row>
    <row r="325" spans="4:12" ht="15" customHeight="1" x14ac:dyDescent="0.25">
      <c r="D325" s="6" t="s">
        <v>14</v>
      </c>
      <c r="E325" s="6">
        <v>704025</v>
      </c>
      <c r="F325" s="39" t="s">
        <v>1095</v>
      </c>
      <c r="G325" s="24" t="s">
        <v>1096</v>
      </c>
      <c r="H325" s="8">
        <v>84084</v>
      </c>
      <c r="I325" s="24" t="s">
        <v>1097</v>
      </c>
      <c r="J325" s="11" t="s">
        <v>545</v>
      </c>
      <c r="K325" s="45" t="s">
        <v>42</v>
      </c>
      <c r="L325" s="31" t="s">
        <v>1098</v>
      </c>
    </row>
    <row r="326" spans="4:12" ht="15" customHeight="1" x14ac:dyDescent="0.25">
      <c r="D326" s="6" t="s">
        <v>14</v>
      </c>
      <c r="E326" s="6">
        <v>707296</v>
      </c>
      <c r="F326" s="39" t="s">
        <v>1099</v>
      </c>
      <c r="G326" s="24" t="s">
        <v>1100</v>
      </c>
      <c r="H326" s="8">
        <v>13100</v>
      </c>
      <c r="I326" s="24" t="s">
        <v>1101</v>
      </c>
      <c r="J326" s="11" t="s">
        <v>286</v>
      </c>
      <c r="K326" s="45" t="s">
        <v>24</v>
      </c>
      <c r="L326" s="31" t="str">
        <f>IFERROR(VLOOKUP(E326,#REF!,2,FALSE)," ")</f>
        <v xml:space="preserve"> </v>
      </c>
    </row>
    <row r="327" spans="4:12" ht="15" customHeight="1" x14ac:dyDescent="0.25">
      <c r="D327" s="6" t="s">
        <v>30</v>
      </c>
      <c r="E327" s="6">
        <v>708127</v>
      </c>
      <c r="F327" s="39" t="s">
        <v>1102</v>
      </c>
      <c r="G327" s="24" t="s">
        <v>1103</v>
      </c>
      <c r="H327" s="8">
        <v>20100</v>
      </c>
      <c r="I327" s="24" t="s">
        <v>1104</v>
      </c>
      <c r="J327" s="11" t="s">
        <v>12</v>
      </c>
      <c r="K327" s="29" t="s">
        <v>13</v>
      </c>
      <c r="L327" s="31" t="str">
        <f>IFERROR(VLOOKUP(E327,#REF!,2,FALSE)," ")</f>
        <v xml:space="preserve"> </v>
      </c>
    </row>
    <row r="328" spans="4:12" ht="15" customHeight="1" x14ac:dyDescent="0.25">
      <c r="D328" s="6" t="s">
        <v>14</v>
      </c>
      <c r="E328" s="6">
        <v>712637</v>
      </c>
      <c r="F328" s="39" t="s">
        <v>1105</v>
      </c>
      <c r="G328" s="24" t="s">
        <v>1106</v>
      </c>
      <c r="H328" s="8">
        <v>159</v>
      </c>
      <c r="I328" s="24" t="s">
        <v>125</v>
      </c>
      <c r="J328" s="11" t="s">
        <v>126</v>
      </c>
      <c r="K328" s="45" t="s">
        <v>127</v>
      </c>
      <c r="L328" s="31">
        <v>643565032</v>
      </c>
    </row>
    <row r="329" spans="4:12" ht="15" customHeight="1" x14ac:dyDescent="0.25">
      <c r="D329" s="6" t="s">
        <v>14</v>
      </c>
      <c r="E329" s="6">
        <v>715914</v>
      </c>
      <c r="F329" s="39" t="s">
        <v>1107</v>
      </c>
      <c r="G329" s="24" t="s">
        <v>1108</v>
      </c>
      <c r="H329" s="8">
        <v>12011</v>
      </c>
      <c r="I329" s="24" t="s">
        <v>827</v>
      </c>
      <c r="J329" s="11" t="s">
        <v>304</v>
      </c>
      <c r="K329" s="45" t="s">
        <v>24</v>
      </c>
      <c r="L329" s="31" t="s">
        <v>1109</v>
      </c>
    </row>
    <row r="330" spans="4:12" ht="15" customHeight="1" x14ac:dyDescent="0.25">
      <c r="D330" s="5" t="s">
        <v>14</v>
      </c>
      <c r="E330" s="6">
        <v>715916</v>
      </c>
      <c r="F330" s="39" t="s">
        <v>1110</v>
      </c>
      <c r="G330" s="24" t="s">
        <v>697</v>
      </c>
      <c r="H330" s="8">
        <v>12051</v>
      </c>
      <c r="I330" s="24" t="s">
        <v>698</v>
      </c>
      <c r="J330" s="11" t="s">
        <v>304</v>
      </c>
      <c r="K330" s="45" t="s">
        <v>24</v>
      </c>
      <c r="L330" s="31" t="s">
        <v>1111</v>
      </c>
    </row>
    <row r="331" spans="4:12" ht="15" customHeight="1" x14ac:dyDescent="0.25">
      <c r="D331" s="6" t="s">
        <v>14</v>
      </c>
      <c r="E331" s="6">
        <v>715918</v>
      </c>
      <c r="F331" s="39" t="s">
        <v>1112</v>
      </c>
      <c r="G331" s="24" t="s">
        <v>1113</v>
      </c>
      <c r="H331" s="8">
        <v>14100</v>
      </c>
      <c r="I331" s="24" t="s">
        <v>1075</v>
      </c>
      <c r="J331" s="11" t="s">
        <v>399</v>
      </c>
      <c r="K331" s="45" t="s">
        <v>24</v>
      </c>
      <c r="L331" s="31">
        <v>141443926</v>
      </c>
    </row>
    <row r="332" spans="4:12" ht="15" customHeight="1" x14ac:dyDescent="0.25">
      <c r="D332" s="5" t="s">
        <v>14</v>
      </c>
      <c r="E332" s="6">
        <v>715922</v>
      </c>
      <c r="F332" s="39" t="s">
        <v>1114</v>
      </c>
      <c r="G332" s="24" t="s">
        <v>1115</v>
      </c>
      <c r="H332" s="8">
        <v>15100</v>
      </c>
      <c r="I332" s="24" t="s">
        <v>22</v>
      </c>
      <c r="J332" s="11" t="s">
        <v>23</v>
      </c>
      <c r="K332" s="45" t="s">
        <v>24</v>
      </c>
      <c r="L332" s="31" t="s">
        <v>1116</v>
      </c>
    </row>
    <row r="333" spans="4:12" ht="15" customHeight="1" x14ac:dyDescent="0.25">
      <c r="D333" s="6" t="s">
        <v>30</v>
      </c>
      <c r="E333" s="6">
        <v>715924</v>
      </c>
      <c r="F333" s="39" t="s">
        <v>1102</v>
      </c>
      <c r="G333" s="24" t="s">
        <v>1117</v>
      </c>
      <c r="H333" s="8">
        <v>20100</v>
      </c>
      <c r="I333" s="24" t="s">
        <v>11</v>
      </c>
      <c r="J333" s="11" t="s">
        <v>12</v>
      </c>
      <c r="K333" s="45" t="s">
        <v>13</v>
      </c>
      <c r="L333" s="31" t="str">
        <f>IFERROR(VLOOKUP(E333,#REF!,2,FALSE)," ")</f>
        <v xml:space="preserve"> </v>
      </c>
    </row>
    <row r="334" spans="4:12" ht="15" customHeight="1" x14ac:dyDescent="0.25">
      <c r="D334" s="5" t="s">
        <v>30</v>
      </c>
      <c r="E334" s="6">
        <v>715926</v>
      </c>
      <c r="F334" s="39" t="s">
        <v>1102</v>
      </c>
      <c r="G334" s="24" t="s">
        <v>1118</v>
      </c>
      <c r="H334" s="8">
        <v>20100</v>
      </c>
      <c r="I334" s="24" t="s">
        <v>1119</v>
      </c>
      <c r="J334" s="11" t="s">
        <v>521</v>
      </c>
      <c r="K334" s="45" t="s">
        <v>13</v>
      </c>
      <c r="L334" s="31" t="str">
        <f>IFERROR(VLOOKUP(E334,#REF!,2,FALSE)," ")</f>
        <v xml:space="preserve"> </v>
      </c>
    </row>
    <row r="335" spans="4:12" ht="15" customHeight="1" x14ac:dyDescent="0.25">
      <c r="D335" s="5" t="s">
        <v>1120</v>
      </c>
      <c r="E335" s="6">
        <v>717458</v>
      </c>
      <c r="F335" s="39" t="s">
        <v>1102</v>
      </c>
      <c r="G335" s="24" t="s">
        <v>1121</v>
      </c>
      <c r="H335" s="8">
        <v>40057</v>
      </c>
      <c r="I335" s="24" t="s">
        <v>1122</v>
      </c>
      <c r="J335" s="11" t="s">
        <v>28</v>
      </c>
      <c r="K335" s="45" t="s">
        <v>29</v>
      </c>
      <c r="L335" s="31" t="str">
        <f>IFERROR(VLOOKUP(E335,#REF!,2,FALSE)," ")</f>
        <v xml:space="preserve"> </v>
      </c>
    </row>
    <row r="336" spans="4:12" ht="15" customHeight="1" x14ac:dyDescent="0.25">
      <c r="D336" s="6" t="s">
        <v>1120</v>
      </c>
      <c r="E336" s="6">
        <v>717494</v>
      </c>
      <c r="F336" s="39" t="s">
        <v>1102</v>
      </c>
      <c r="G336" s="24" t="s">
        <v>1123</v>
      </c>
      <c r="H336" s="8">
        <v>40033</v>
      </c>
      <c r="I336" s="24" t="s">
        <v>1124</v>
      </c>
      <c r="J336" s="11" t="s">
        <v>28</v>
      </c>
      <c r="K336" s="45" t="s">
        <v>29</v>
      </c>
      <c r="L336" s="31" t="str">
        <f>IFERROR(VLOOKUP(E336,#REF!,2,FALSE)," ")</f>
        <v xml:space="preserve"> </v>
      </c>
    </row>
    <row r="337" spans="4:12" ht="15" customHeight="1" x14ac:dyDescent="0.25">
      <c r="D337" s="5" t="s">
        <v>14</v>
      </c>
      <c r="E337" s="6">
        <v>718451</v>
      </c>
      <c r="F337" s="39" t="s">
        <v>1125</v>
      </c>
      <c r="G337" s="24" t="s">
        <v>1126</v>
      </c>
      <c r="H337" s="8">
        <v>26041</v>
      </c>
      <c r="I337" s="24" t="s">
        <v>1127</v>
      </c>
      <c r="J337" s="11" t="s">
        <v>1128</v>
      </c>
      <c r="K337" s="45" t="s">
        <v>13</v>
      </c>
      <c r="L337" s="31" t="s">
        <v>1129</v>
      </c>
    </row>
    <row r="338" spans="4:12" ht="15" customHeight="1" x14ac:dyDescent="0.25">
      <c r="D338" s="5" t="s">
        <v>14</v>
      </c>
      <c r="E338" s="6">
        <v>720789</v>
      </c>
      <c r="F338" s="39" t="s">
        <v>1130</v>
      </c>
      <c r="G338" s="24" t="s">
        <v>1131</v>
      </c>
      <c r="H338" s="8">
        <v>25087</v>
      </c>
      <c r="I338" s="24" t="s">
        <v>1132</v>
      </c>
      <c r="J338" s="11" t="s">
        <v>87</v>
      </c>
      <c r="K338" s="45" t="s">
        <v>13</v>
      </c>
      <c r="L338" s="31">
        <v>36540117</v>
      </c>
    </row>
    <row r="339" spans="4:12" ht="15" customHeight="1" x14ac:dyDescent="0.25">
      <c r="D339" s="6" t="s">
        <v>1133</v>
      </c>
      <c r="E339" s="6">
        <v>723255</v>
      </c>
      <c r="F339" s="39" t="s">
        <v>1134</v>
      </c>
      <c r="G339" s="24" t="s">
        <v>1135</v>
      </c>
      <c r="H339" s="8">
        <v>37045</v>
      </c>
      <c r="I339" s="24" t="s">
        <v>247</v>
      </c>
      <c r="J339" s="11" t="s">
        <v>99</v>
      </c>
      <c r="K339" s="45" t="s">
        <v>76</v>
      </c>
      <c r="L339" s="31" t="str">
        <f>IFERROR(VLOOKUP(E339,#REF!,2,FALSE)," ")</f>
        <v xml:space="preserve"> </v>
      </c>
    </row>
    <row r="340" spans="4:12" ht="15" customHeight="1" x14ac:dyDescent="0.25">
      <c r="D340" s="6" t="s">
        <v>14</v>
      </c>
      <c r="E340" s="13">
        <v>723704</v>
      </c>
      <c r="F340" s="39" t="s">
        <v>1136</v>
      </c>
      <c r="G340" s="29" t="s">
        <v>1137</v>
      </c>
      <c r="H340" s="14">
        <v>146</v>
      </c>
      <c r="I340" s="29" t="s">
        <v>125</v>
      </c>
      <c r="J340" s="43" t="s">
        <v>281</v>
      </c>
      <c r="K340" s="45" t="s">
        <v>127</v>
      </c>
      <c r="L340" s="34" t="s">
        <v>1138</v>
      </c>
    </row>
    <row r="341" spans="4:12" ht="15" customHeight="1" x14ac:dyDescent="0.25">
      <c r="D341" s="6" t="s">
        <v>14</v>
      </c>
      <c r="E341" s="6">
        <v>736516</v>
      </c>
      <c r="F341" s="39" t="s">
        <v>1139</v>
      </c>
      <c r="G341" s="24" t="s">
        <v>1140</v>
      </c>
      <c r="H341" s="8">
        <v>21013</v>
      </c>
      <c r="I341" s="24" t="s">
        <v>1141</v>
      </c>
      <c r="J341" s="11" t="s">
        <v>110</v>
      </c>
      <c r="K341" s="45" t="s">
        <v>13</v>
      </c>
      <c r="L341" s="31">
        <v>331775808</v>
      </c>
    </row>
    <row r="342" spans="4:12" ht="15" customHeight="1" x14ac:dyDescent="0.25">
      <c r="D342" s="6" t="s">
        <v>14</v>
      </c>
      <c r="E342" s="6">
        <v>739035</v>
      </c>
      <c r="F342" s="39" t="s">
        <v>1142</v>
      </c>
      <c r="G342" s="24" t="s">
        <v>1143</v>
      </c>
      <c r="H342" s="8">
        <v>50135</v>
      </c>
      <c r="I342" s="24" t="s">
        <v>142</v>
      </c>
      <c r="J342" s="11" t="s">
        <v>143</v>
      </c>
      <c r="K342" s="45" t="s">
        <v>19</v>
      </c>
      <c r="L342" s="31" t="s">
        <v>1144</v>
      </c>
    </row>
    <row r="343" spans="4:12" ht="15" customHeight="1" x14ac:dyDescent="0.25">
      <c r="D343" s="5" t="s">
        <v>1145</v>
      </c>
      <c r="E343" s="6">
        <v>739744</v>
      </c>
      <c r="F343" s="39" t="s">
        <v>1146</v>
      </c>
      <c r="G343" s="24" t="s">
        <v>1147</v>
      </c>
      <c r="H343" s="8">
        <v>40033</v>
      </c>
      <c r="I343" s="24" t="s">
        <v>1124</v>
      </c>
      <c r="J343" s="11" t="s">
        <v>28</v>
      </c>
      <c r="K343" s="45" t="s">
        <v>29</v>
      </c>
      <c r="L343" s="31" t="str">
        <f>IFERROR(VLOOKUP(E343,#REF!,2,FALSE)," ")</f>
        <v xml:space="preserve"> </v>
      </c>
    </row>
    <row r="344" spans="4:12" ht="15" customHeight="1" x14ac:dyDescent="0.25">
      <c r="D344" s="6" t="s">
        <v>14</v>
      </c>
      <c r="E344" s="6">
        <v>740049</v>
      </c>
      <c r="F344" s="39" t="s">
        <v>1148</v>
      </c>
      <c r="G344" s="24" t="s">
        <v>1149</v>
      </c>
      <c r="H344" s="8">
        <v>95123</v>
      </c>
      <c r="I344" s="24" t="s">
        <v>1150</v>
      </c>
      <c r="J344" s="11" t="s">
        <v>1151</v>
      </c>
      <c r="K344" s="45" t="s">
        <v>915</v>
      </c>
      <c r="L344" s="31" t="s">
        <v>1152</v>
      </c>
    </row>
    <row r="345" spans="4:12" ht="15" customHeight="1" x14ac:dyDescent="0.25">
      <c r="D345" s="6" t="s">
        <v>14</v>
      </c>
      <c r="E345" s="6">
        <v>741621</v>
      </c>
      <c r="F345" s="39" t="s">
        <v>1153</v>
      </c>
      <c r="G345" s="24" t="s">
        <v>1154</v>
      </c>
      <c r="H345" s="8">
        <v>24126</v>
      </c>
      <c r="I345" s="24" t="s">
        <v>36</v>
      </c>
      <c r="J345" s="11" t="s">
        <v>37</v>
      </c>
      <c r="K345" s="45" t="s">
        <v>13</v>
      </c>
      <c r="L345" s="31" t="str">
        <f>IFERROR(VLOOKUP(E345,#REF!,2,FALSE)," ")</f>
        <v xml:space="preserve"> </v>
      </c>
    </row>
    <row r="346" spans="4:12" ht="15" customHeight="1" x14ac:dyDescent="0.25">
      <c r="D346" s="5" t="s">
        <v>14</v>
      </c>
      <c r="E346" s="6">
        <v>743586</v>
      </c>
      <c r="F346" s="39" t="s">
        <v>1155</v>
      </c>
      <c r="G346" s="24" t="s">
        <v>1156</v>
      </c>
      <c r="H346" s="8">
        <v>36071</v>
      </c>
      <c r="I346" s="24" t="s">
        <v>1157</v>
      </c>
      <c r="J346" s="11" t="s">
        <v>243</v>
      </c>
      <c r="K346" s="45" t="s">
        <v>76</v>
      </c>
      <c r="L346" s="31" t="s">
        <v>1158</v>
      </c>
    </row>
    <row r="347" spans="4:12" ht="15" customHeight="1" x14ac:dyDescent="0.25">
      <c r="D347" s="5" t="s">
        <v>14</v>
      </c>
      <c r="E347" s="6">
        <v>743592</v>
      </c>
      <c r="F347" s="39" t="s">
        <v>1155</v>
      </c>
      <c r="G347" s="24" t="s">
        <v>1159</v>
      </c>
      <c r="H347" s="8">
        <v>36100</v>
      </c>
      <c r="I347" s="24" t="s">
        <v>1160</v>
      </c>
      <c r="J347" s="11" t="s">
        <v>243</v>
      </c>
      <c r="K347" s="45" t="s">
        <v>76</v>
      </c>
      <c r="L347" s="31" t="s">
        <v>1161</v>
      </c>
    </row>
    <row r="348" spans="4:12" ht="15" customHeight="1" x14ac:dyDescent="0.25">
      <c r="D348" s="5" t="s">
        <v>14</v>
      </c>
      <c r="E348" s="6">
        <v>743815</v>
      </c>
      <c r="F348" s="39" t="s">
        <v>1155</v>
      </c>
      <c r="G348" s="24" t="s">
        <v>1162</v>
      </c>
      <c r="H348" s="8">
        <v>36100</v>
      </c>
      <c r="I348" s="24" t="s">
        <v>1160</v>
      </c>
      <c r="J348" s="11" t="s">
        <v>243</v>
      </c>
      <c r="K348" s="45" t="s">
        <v>76</v>
      </c>
      <c r="L348" s="31">
        <v>444477682</v>
      </c>
    </row>
    <row r="349" spans="4:12" ht="15" customHeight="1" x14ac:dyDescent="0.25">
      <c r="D349" s="5" t="s">
        <v>14</v>
      </c>
      <c r="E349" s="6">
        <v>743826</v>
      </c>
      <c r="F349" s="39" t="s">
        <v>1155</v>
      </c>
      <c r="G349" s="24" t="s">
        <v>1163</v>
      </c>
      <c r="H349" s="8">
        <v>36025</v>
      </c>
      <c r="I349" s="24" t="s">
        <v>1164</v>
      </c>
      <c r="J349" s="11" t="s">
        <v>243</v>
      </c>
      <c r="K349" s="45" t="s">
        <v>76</v>
      </c>
      <c r="L349" s="31">
        <v>444787196</v>
      </c>
    </row>
    <row r="350" spans="4:12" ht="15" customHeight="1" x14ac:dyDescent="0.25">
      <c r="D350" s="5" t="s">
        <v>14</v>
      </c>
      <c r="E350" s="6">
        <v>743830</v>
      </c>
      <c r="F350" s="39" t="s">
        <v>1155</v>
      </c>
      <c r="G350" s="24" t="s">
        <v>1165</v>
      </c>
      <c r="H350" s="8">
        <v>36060</v>
      </c>
      <c r="I350" s="24" t="s">
        <v>1166</v>
      </c>
      <c r="J350" s="11" t="s">
        <v>243</v>
      </c>
      <c r="K350" s="45" t="s">
        <v>76</v>
      </c>
      <c r="L350" s="31" t="s">
        <v>1167</v>
      </c>
    </row>
    <row r="351" spans="4:12" ht="15" customHeight="1" x14ac:dyDescent="0.25">
      <c r="D351" s="5" t="s">
        <v>14</v>
      </c>
      <c r="E351" s="6">
        <v>743832</v>
      </c>
      <c r="F351" s="39" t="s">
        <v>1155</v>
      </c>
      <c r="G351" s="24" t="s">
        <v>1168</v>
      </c>
      <c r="H351" s="8">
        <v>36010</v>
      </c>
      <c r="I351" s="24" t="s">
        <v>1169</v>
      </c>
      <c r="J351" s="11" t="s">
        <v>243</v>
      </c>
      <c r="K351" s="45" t="s">
        <v>76</v>
      </c>
      <c r="L351" s="31">
        <v>445314144</v>
      </c>
    </row>
    <row r="352" spans="4:12" ht="15" customHeight="1" x14ac:dyDescent="0.25">
      <c r="D352" s="5" t="s">
        <v>14</v>
      </c>
      <c r="E352" s="6">
        <v>744207</v>
      </c>
      <c r="F352" s="39" t="s">
        <v>1170</v>
      </c>
      <c r="G352" s="24" t="s">
        <v>1171</v>
      </c>
      <c r="H352" s="8">
        <v>27029</v>
      </c>
      <c r="I352" s="24" t="s">
        <v>1172</v>
      </c>
      <c r="J352" s="11" t="s">
        <v>329</v>
      </c>
      <c r="K352" s="45" t="s">
        <v>13</v>
      </c>
      <c r="L352" s="31">
        <v>38122787</v>
      </c>
    </row>
    <row r="353" spans="4:12" ht="15" customHeight="1" x14ac:dyDescent="0.25">
      <c r="D353" s="6" t="s">
        <v>14</v>
      </c>
      <c r="E353" s="6">
        <v>744432</v>
      </c>
      <c r="F353" s="39" t="s">
        <v>1173</v>
      </c>
      <c r="G353" s="24" t="s">
        <v>1174</v>
      </c>
      <c r="H353" s="8">
        <v>30174</v>
      </c>
      <c r="I353" s="24" t="s">
        <v>116</v>
      </c>
      <c r="J353" s="11" t="s">
        <v>117</v>
      </c>
      <c r="K353" s="45" t="s">
        <v>76</v>
      </c>
      <c r="L353" s="31" t="s">
        <v>1175</v>
      </c>
    </row>
    <row r="354" spans="4:12" ht="15" customHeight="1" x14ac:dyDescent="0.25">
      <c r="D354" s="5" t="s">
        <v>14</v>
      </c>
      <c r="E354" s="6">
        <v>744463</v>
      </c>
      <c r="F354" s="39" t="s">
        <v>1176</v>
      </c>
      <c r="G354" s="24" t="s">
        <v>1177</v>
      </c>
      <c r="H354" s="8">
        <v>33019</v>
      </c>
      <c r="I354" s="24" t="s">
        <v>1178</v>
      </c>
      <c r="J354" s="11" t="s">
        <v>274</v>
      </c>
      <c r="K354" s="45" t="s">
        <v>269</v>
      </c>
      <c r="L354" s="31" t="str">
        <f>IFERROR(VLOOKUP(E354,#REF!,2,FALSE)," ")</f>
        <v xml:space="preserve"> </v>
      </c>
    </row>
    <row r="355" spans="4:12" ht="15" customHeight="1" x14ac:dyDescent="0.25">
      <c r="D355" s="5" t="s">
        <v>30</v>
      </c>
      <c r="E355" s="6">
        <v>745603</v>
      </c>
      <c r="F355" s="39" t="s">
        <v>1179</v>
      </c>
      <c r="G355" s="24" t="s">
        <v>1180</v>
      </c>
      <c r="H355" s="8">
        <v>20142</v>
      </c>
      <c r="I355" s="24" t="s">
        <v>11</v>
      </c>
      <c r="J355" s="11" t="s">
        <v>12</v>
      </c>
      <c r="K355" s="45" t="s">
        <v>1181</v>
      </c>
      <c r="L355" s="31" t="str">
        <f>IFERROR(VLOOKUP(E355,#REF!,2,FALSE)," ")</f>
        <v xml:space="preserve"> </v>
      </c>
    </row>
    <row r="356" spans="4:12" ht="15" customHeight="1" x14ac:dyDescent="0.25">
      <c r="D356" s="5" t="s">
        <v>14</v>
      </c>
      <c r="E356" s="6">
        <v>745742</v>
      </c>
      <c r="F356" s="39" t="s">
        <v>1182</v>
      </c>
      <c r="G356" s="24" t="s">
        <v>1183</v>
      </c>
      <c r="H356" s="8">
        <v>83047</v>
      </c>
      <c r="I356" s="24" t="s">
        <v>1184</v>
      </c>
      <c r="J356" s="11" t="s">
        <v>1185</v>
      </c>
      <c r="K356" s="45" t="s">
        <v>42</v>
      </c>
      <c r="L356" s="31">
        <v>82742485</v>
      </c>
    </row>
    <row r="357" spans="4:12" ht="15" customHeight="1" x14ac:dyDescent="0.25">
      <c r="D357" s="5" t="s">
        <v>14</v>
      </c>
      <c r="E357" s="6">
        <v>747543</v>
      </c>
      <c r="F357" s="39" t="s">
        <v>1186</v>
      </c>
      <c r="G357" s="24" t="s">
        <v>1187</v>
      </c>
      <c r="H357" s="8">
        <v>84014</v>
      </c>
      <c r="I357" s="24" t="s">
        <v>1188</v>
      </c>
      <c r="J357" s="11" t="s">
        <v>545</v>
      </c>
      <c r="K357" s="45" t="s">
        <v>42</v>
      </c>
      <c r="L357" s="31" t="str">
        <f>IFERROR(VLOOKUP(E357,#REF!,2,FALSE)," ")</f>
        <v xml:space="preserve"> </v>
      </c>
    </row>
    <row r="358" spans="4:12" ht="15" customHeight="1" x14ac:dyDescent="0.25">
      <c r="D358" s="6" t="s">
        <v>14</v>
      </c>
      <c r="E358" s="6">
        <v>750968</v>
      </c>
      <c r="F358" s="39" t="s">
        <v>1189</v>
      </c>
      <c r="G358" s="24" t="s">
        <v>1190</v>
      </c>
      <c r="H358" s="8">
        <v>63813</v>
      </c>
      <c r="I358" s="24" t="s">
        <v>1191</v>
      </c>
      <c r="J358" s="11" t="s">
        <v>472</v>
      </c>
      <c r="K358" s="45" t="s">
        <v>467</v>
      </c>
      <c r="L358" s="31">
        <v>734030100</v>
      </c>
    </row>
    <row r="359" spans="4:12" ht="15" customHeight="1" x14ac:dyDescent="0.25">
      <c r="D359" s="5" t="s">
        <v>14</v>
      </c>
      <c r="E359" s="6">
        <v>750981</v>
      </c>
      <c r="F359" s="39" t="s">
        <v>1192</v>
      </c>
      <c r="G359" s="24" t="s">
        <v>1193</v>
      </c>
      <c r="H359" s="8">
        <v>89016</v>
      </c>
      <c r="I359" s="24" t="s">
        <v>1194</v>
      </c>
      <c r="J359" s="11" t="s">
        <v>437</v>
      </c>
      <c r="K359" s="45" t="s">
        <v>438</v>
      </c>
      <c r="L359" s="31" t="str">
        <f>IFERROR(VLOOKUP(E359,#REF!,2,FALSE)," ")</f>
        <v xml:space="preserve"> </v>
      </c>
    </row>
    <row r="360" spans="4:12" ht="15" customHeight="1" x14ac:dyDescent="0.25">
      <c r="D360" s="5" t="s">
        <v>14</v>
      </c>
      <c r="E360" s="6">
        <v>752254</v>
      </c>
      <c r="F360" s="39" t="s">
        <v>1195</v>
      </c>
      <c r="G360" s="24" t="s">
        <v>1196</v>
      </c>
      <c r="H360" s="8">
        <v>71043</v>
      </c>
      <c r="I360" s="24" t="s">
        <v>1197</v>
      </c>
      <c r="J360" s="11" t="s">
        <v>549</v>
      </c>
      <c r="K360" s="45" t="s">
        <v>194</v>
      </c>
      <c r="L360" s="31" t="str">
        <f>IFERROR(VLOOKUP(E360,#REF!,2,FALSE)," ")</f>
        <v xml:space="preserve"> </v>
      </c>
    </row>
    <row r="361" spans="4:12" ht="15" customHeight="1" x14ac:dyDescent="0.25">
      <c r="D361" s="5" t="s">
        <v>14</v>
      </c>
      <c r="E361" s="6">
        <v>752608</v>
      </c>
      <c r="F361" s="39" t="s">
        <v>1198</v>
      </c>
      <c r="G361" s="24" t="s">
        <v>1199</v>
      </c>
      <c r="H361" s="8">
        <v>83100</v>
      </c>
      <c r="I361" s="24" t="s">
        <v>1200</v>
      </c>
      <c r="J361" s="11" t="s">
        <v>1185</v>
      </c>
      <c r="K361" s="45" t="s">
        <v>42</v>
      </c>
      <c r="L361" s="31" t="str">
        <f>IFERROR(VLOOKUP(E361,#REF!,2,FALSE)," ")</f>
        <v xml:space="preserve"> </v>
      </c>
    </row>
    <row r="362" spans="4:12" ht="15" customHeight="1" x14ac:dyDescent="0.25">
      <c r="D362" s="6" t="s">
        <v>14</v>
      </c>
      <c r="E362" s="6">
        <v>752610</v>
      </c>
      <c r="F362" s="39" t="s">
        <v>1201</v>
      </c>
      <c r="G362" s="24" t="s">
        <v>1202</v>
      </c>
      <c r="H362" s="8">
        <v>93100</v>
      </c>
      <c r="I362" s="24" t="s">
        <v>1203</v>
      </c>
      <c r="J362" s="11" t="s">
        <v>1204</v>
      </c>
      <c r="K362" s="45" t="s">
        <v>915</v>
      </c>
      <c r="L362" s="31" t="str">
        <f>IFERROR(VLOOKUP(E362,#REF!,2,FALSE)," ")</f>
        <v xml:space="preserve"> </v>
      </c>
    </row>
    <row r="363" spans="4:12" ht="15" customHeight="1" x14ac:dyDescent="0.25">
      <c r="D363" s="5" t="s">
        <v>14</v>
      </c>
      <c r="E363" s="6">
        <v>752873</v>
      </c>
      <c r="F363" s="39" t="s">
        <v>1205</v>
      </c>
      <c r="G363" s="24" t="s">
        <v>1206</v>
      </c>
      <c r="H363" s="8">
        <v>82100</v>
      </c>
      <c r="I363" s="24" t="s">
        <v>1207</v>
      </c>
      <c r="J363" s="11" t="s">
        <v>1208</v>
      </c>
      <c r="K363" s="45" t="s">
        <v>42</v>
      </c>
      <c r="L363" s="31" t="str">
        <f>IFERROR(VLOOKUP(E363,#REF!,2,FALSE)," ")</f>
        <v xml:space="preserve"> </v>
      </c>
    </row>
    <row r="364" spans="4:12" ht="15" customHeight="1" x14ac:dyDescent="0.25">
      <c r="D364" s="5" t="s">
        <v>14</v>
      </c>
      <c r="E364" s="6">
        <v>754180</v>
      </c>
      <c r="F364" s="39" t="s">
        <v>1209</v>
      </c>
      <c r="G364" s="24" t="s">
        <v>1210</v>
      </c>
      <c r="H364" s="8">
        <v>87027</v>
      </c>
      <c r="I364" s="24" t="s">
        <v>1211</v>
      </c>
      <c r="J364" s="11" t="s">
        <v>1048</v>
      </c>
      <c r="K364" s="45" t="s">
        <v>438</v>
      </c>
      <c r="L364" s="31" t="str">
        <f>IFERROR(VLOOKUP(E364,#REF!,2,FALSE)," ")</f>
        <v xml:space="preserve"> </v>
      </c>
    </row>
    <row r="365" spans="4:12" ht="15" customHeight="1" x14ac:dyDescent="0.25">
      <c r="D365" s="6" t="s">
        <v>1212</v>
      </c>
      <c r="E365" s="6">
        <v>754716</v>
      </c>
      <c r="F365" s="39" t="s">
        <v>1213</v>
      </c>
      <c r="G365" s="24" t="s">
        <v>1214</v>
      </c>
      <c r="H365" s="8">
        <v>95121</v>
      </c>
      <c r="I365" s="24" t="s">
        <v>1215</v>
      </c>
      <c r="J365" s="11" t="s">
        <v>1151</v>
      </c>
      <c r="K365" s="45" t="s">
        <v>915</v>
      </c>
      <c r="L365" s="31">
        <v>957571612</v>
      </c>
    </row>
    <row r="366" spans="4:12" ht="15" customHeight="1" x14ac:dyDescent="0.25">
      <c r="D366" s="5" t="s">
        <v>14</v>
      </c>
      <c r="E366" s="6">
        <v>754829</v>
      </c>
      <c r="F366" s="39" t="s">
        <v>1216</v>
      </c>
      <c r="G366" s="24" t="s">
        <v>1217</v>
      </c>
      <c r="H366" s="8">
        <v>87017</v>
      </c>
      <c r="I366" s="24" t="s">
        <v>1218</v>
      </c>
      <c r="J366" s="11" t="s">
        <v>1048</v>
      </c>
      <c r="K366" s="45" t="s">
        <v>438</v>
      </c>
      <c r="L366" s="31" t="str">
        <f>IFERROR(VLOOKUP(E366,#REF!,2,FALSE)," ")</f>
        <v xml:space="preserve"> </v>
      </c>
    </row>
    <row r="367" spans="4:12" ht="15" customHeight="1" x14ac:dyDescent="0.25">
      <c r="D367" s="5" t="s">
        <v>14</v>
      </c>
      <c r="E367" s="6">
        <v>755114</v>
      </c>
      <c r="F367" s="39" t="s">
        <v>1219</v>
      </c>
      <c r="G367" s="24" t="s">
        <v>1220</v>
      </c>
      <c r="H367" s="8">
        <v>20151</v>
      </c>
      <c r="I367" s="24" t="s">
        <v>11</v>
      </c>
      <c r="J367" s="11" t="s">
        <v>12</v>
      </c>
      <c r="K367" s="45" t="s">
        <v>13</v>
      </c>
      <c r="L367" s="31" t="str">
        <f>IFERROR(VLOOKUP(E367,#REF!,2,FALSE)," ")</f>
        <v xml:space="preserve"> </v>
      </c>
    </row>
    <row r="368" spans="4:12" ht="15" customHeight="1" x14ac:dyDescent="0.25">
      <c r="D368" s="5" t="s">
        <v>14</v>
      </c>
      <c r="E368" s="13">
        <v>755226</v>
      </c>
      <c r="F368" s="39" t="s">
        <v>1221</v>
      </c>
      <c r="G368" s="29" t="s">
        <v>1222</v>
      </c>
      <c r="H368" s="14">
        <v>26100</v>
      </c>
      <c r="I368" s="29" t="s">
        <v>1223</v>
      </c>
      <c r="J368" s="43" t="s">
        <v>1128</v>
      </c>
      <c r="K368" s="45" t="s">
        <v>13</v>
      </c>
      <c r="L368" s="33">
        <v>372471422</v>
      </c>
    </row>
    <row r="369" spans="4:12" ht="15" customHeight="1" x14ac:dyDescent="0.25">
      <c r="D369" s="5" t="s">
        <v>14</v>
      </c>
      <c r="E369" s="6">
        <v>756493</v>
      </c>
      <c r="F369" s="39" t="s">
        <v>1224</v>
      </c>
      <c r="G369" s="24" t="s">
        <v>1225</v>
      </c>
      <c r="H369" s="8">
        <v>84131</v>
      </c>
      <c r="I369" s="24" t="s">
        <v>1226</v>
      </c>
      <c r="J369" s="11" t="s">
        <v>545</v>
      </c>
      <c r="K369" s="45" t="s">
        <v>42</v>
      </c>
      <c r="L369" s="31" t="str">
        <f>IFERROR(VLOOKUP(E369,#REF!,2,FALSE)," ")</f>
        <v xml:space="preserve"> </v>
      </c>
    </row>
    <row r="370" spans="4:12" ht="15" customHeight="1" x14ac:dyDescent="0.25">
      <c r="D370" s="6" t="s">
        <v>14</v>
      </c>
      <c r="E370" s="6">
        <v>756783</v>
      </c>
      <c r="F370" s="39" t="s">
        <v>1227</v>
      </c>
      <c r="G370" s="24" t="s">
        <v>1228</v>
      </c>
      <c r="H370" s="8">
        <v>66100</v>
      </c>
      <c r="I370" s="24" t="s">
        <v>1229</v>
      </c>
      <c r="J370" s="11" t="s">
        <v>375</v>
      </c>
      <c r="K370" s="45" t="s">
        <v>376</v>
      </c>
      <c r="L370" s="31" t="str">
        <f>IFERROR(VLOOKUP(E370,#REF!,2,FALSE)," ")</f>
        <v xml:space="preserve"> </v>
      </c>
    </row>
    <row r="371" spans="4:12" ht="15" customHeight="1" x14ac:dyDescent="0.25">
      <c r="D371" s="5" t="s">
        <v>14</v>
      </c>
      <c r="E371" s="6">
        <v>756916</v>
      </c>
      <c r="F371" s="39" t="s">
        <v>1230</v>
      </c>
      <c r="G371" s="24" t="s">
        <v>1231</v>
      </c>
      <c r="H371" s="8">
        <v>56017</v>
      </c>
      <c r="I371" s="24" t="s">
        <v>1232</v>
      </c>
      <c r="J371" s="11" t="s">
        <v>95</v>
      </c>
      <c r="K371" s="45" t="s">
        <v>19</v>
      </c>
      <c r="L371" s="31" t="str">
        <f>IFERROR(VLOOKUP(E371,#REF!,2,FALSE)," ")</f>
        <v xml:space="preserve"> </v>
      </c>
    </row>
    <row r="372" spans="4:12" ht="15" customHeight="1" x14ac:dyDescent="0.25">
      <c r="D372" s="6" t="s">
        <v>14</v>
      </c>
      <c r="E372" s="6">
        <v>757000</v>
      </c>
      <c r="F372" s="39" t="s">
        <v>1233</v>
      </c>
      <c r="G372" s="24" t="s">
        <v>1234</v>
      </c>
      <c r="H372" s="8">
        <v>4022</v>
      </c>
      <c r="I372" s="24" t="s">
        <v>1235</v>
      </c>
      <c r="J372" s="11" t="s">
        <v>1236</v>
      </c>
      <c r="K372" s="45" t="s">
        <v>127</v>
      </c>
      <c r="L372" s="31" t="str">
        <f>IFERROR(VLOOKUP(E372,#REF!,2,FALSE)," ")</f>
        <v xml:space="preserve"> </v>
      </c>
    </row>
    <row r="373" spans="4:12" ht="15" customHeight="1" x14ac:dyDescent="0.25">
      <c r="D373" s="5" t="s">
        <v>14</v>
      </c>
      <c r="E373" s="6">
        <v>757369</v>
      </c>
      <c r="F373" s="39" t="s">
        <v>1237</v>
      </c>
      <c r="G373" s="24" t="s">
        <v>1238</v>
      </c>
      <c r="H373" s="8">
        <v>88100</v>
      </c>
      <c r="I373" s="24" t="s">
        <v>1239</v>
      </c>
      <c r="J373" s="11" t="s">
        <v>1240</v>
      </c>
      <c r="K373" s="45" t="s">
        <v>438</v>
      </c>
      <c r="L373" s="31" t="str">
        <f>IFERROR(VLOOKUP(E373,#REF!,2,FALSE)," ")</f>
        <v xml:space="preserve"> </v>
      </c>
    </row>
    <row r="374" spans="4:12" ht="15" customHeight="1" x14ac:dyDescent="0.25">
      <c r="D374" s="5" t="s">
        <v>14</v>
      </c>
      <c r="E374" s="6">
        <v>757499</v>
      </c>
      <c r="F374" s="39" t="s">
        <v>1241</v>
      </c>
      <c r="G374" s="24" t="s">
        <v>1242</v>
      </c>
      <c r="H374" s="8">
        <v>74121</v>
      </c>
      <c r="I374" s="24" t="s">
        <v>1243</v>
      </c>
      <c r="J374" s="11" t="s">
        <v>429</v>
      </c>
      <c r="K374" s="45" t="s">
        <v>194</v>
      </c>
      <c r="L374" s="31" t="str">
        <f>IFERROR(VLOOKUP(E374,#REF!,2,FALSE)," ")</f>
        <v xml:space="preserve"> </v>
      </c>
    </row>
    <row r="375" spans="4:12" ht="15" customHeight="1" x14ac:dyDescent="0.25">
      <c r="D375" s="6" t="s">
        <v>14</v>
      </c>
      <c r="E375" s="6">
        <v>757541</v>
      </c>
      <c r="F375" s="39" t="s">
        <v>1244</v>
      </c>
      <c r="G375" s="24" t="s">
        <v>1245</v>
      </c>
      <c r="H375" s="8">
        <v>20142</v>
      </c>
      <c r="I375" s="24" t="s">
        <v>11</v>
      </c>
      <c r="J375" s="11" t="s">
        <v>12</v>
      </c>
      <c r="K375" s="45" t="s">
        <v>13</v>
      </c>
      <c r="L375" s="31" t="str">
        <f>IFERROR(VLOOKUP(E375,#REF!,2,FALSE)," ")</f>
        <v xml:space="preserve"> </v>
      </c>
    </row>
    <row r="376" spans="4:12" ht="15" customHeight="1" x14ac:dyDescent="0.25">
      <c r="D376" s="5" t="s">
        <v>14</v>
      </c>
      <c r="E376" s="6">
        <v>757648</v>
      </c>
      <c r="F376" s="39" t="s">
        <v>1246</v>
      </c>
      <c r="G376" s="24" t="s">
        <v>1247</v>
      </c>
      <c r="H376" s="19" t="s">
        <v>1248</v>
      </c>
      <c r="I376" s="24" t="s">
        <v>1249</v>
      </c>
      <c r="J376" s="11" t="s">
        <v>592</v>
      </c>
      <c r="K376" s="45" t="s">
        <v>127</v>
      </c>
      <c r="L376" s="31" t="str">
        <f>IFERROR(VLOOKUP(E376,#REF!,2,FALSE)," ")</f>
        <v xml:space="preserve"> </v>
      </c>
    </row>
    <row r="377" spans="4:12" ht="15" customHeight="1" x14ac:dyDescent="0.25">
      <c r="D377" s="5" t="s">
        <v>14</v>
      </c>
      <c r="E377" s="6">
        <v>757652</v>
      </c>
      <c r="F377" s="39" t="s">
        <v>1250</v>
      </c>
      <c r="G377" s="24" t="s">
        <v>1251</v>
      </c>
      <c r="H377" s="8">
        <v>86100</v>
      </c>
      <c r="I377" s="24" t="s">
        <v>1252</v>
      </c>
      <c r="J377" s="11" t="s">
        <v>1253</v>
      </c>
      <c r="K377" s="45" t="s">
        <v>1254</v>
      </c>
      <c r="L377" s="31" t="str">
        <f>IFERROR(VLOOKUP(E377,#REF!,2,FALSE)," ")</f>
        <v xml:space="preserve"> </v>
      </c>
    </row>
    <row r="378" spans="4:12" ht="15" customHeight="1" x14ac:dyDescent="0.25">
      <c r="D378" s="5" t="s">
        <v>1255</v>
      </c>
      <c r="E378" s="6">
        <v>757812</v>
      </c>
      <c r="F378" s="39" t="s">
        <v>1256</v>
      </c>
      <c r="G378" s="24" t="s">
        <v>1257</v>
      </c>
      <c r="H378" s="8">
        <v>24121</v>
      </c>
      <c r="I378" s="6" t="s">
        <v>36</v>
      </c>
      <c r="J378" s="8" t="s">
        <v>37</v>
      </c>
      <c r="K378" s="45" t="s">
        <v>1181</v>
      </c>
      <c r="L378" s="31" t="str">
        <f>IFERROR(VLOOKUP(E378,#REF!,2,FALSE)," ")</f>
        <v xml:space="preserve"> </v>
      </c>
    </row>
    <row r="379" spans="4:12" ht="15" customHeight="1" x14ac:dyDescent="0.25">
      <c r="D379" s="5" t="s">
        <v>14</v>
      </c>
      <c r="E379" s="6">
        <v>757817</v>
      </c>
      <c r="F379" s="39" t="s">
        <v>1258</v>
      </c>
      <c r="G379" s="24" t="s">
        <v>1259</v>
      </c>
      <c r="H379" s="8">
        <v>5100</v>
      </c>
      <c r="I379" s="24" t="s">
        <v>1260</v>
      </c>
      <c r="J379" s="11" t="s">
        <v>796</v>
      </c>
      <c r="K379" s="45" t="s">
        <v>154</v>
      </c>
      <c r="L379" s="31" t="str">
        <f>IFERROR(VLOOKUP(E379,#REF!,2,FALSE)," ")</f>
        <v xml:space="preserve"> </v>
      </c>
    </row>
    <row r="380" spans="4:12" ht="15" customHeight="1" x14ac:dyDescent="0.25">
      <c r="D380" s="5" t="s">
        <v>14</v>
      </c>
      <c r="E380" s="6">
        <v>758124</v>
      </c>
      <c r="F380" s="39" t="s">
        <v>1261</v>
      </c>
      <c r="G380" s="24" t="s">
        <v>1262</v>
      </c>
      <c r="H380" s="8">
        <v>20099</v>
      </c>
      <c r="I380" s="29" t="s">
        <v>46</v>
      </c>
      <c r="J380" s="8" t="s">
        <v>12</v>
      </c>
      <c r="K380" s="45" t="s">
        <v>13</v>
      </c>
      <c r="L380" s="31" t="str">
        <f>IFERROR(VLOOKUP(E380,#REF!,2,FALSE)," ")</f>
        <v xml:space="preserve"> </v>
      </c>
    </row>
    <row r="381" spans="4:12" ht="15" customHeight="1" x14ac:dyDescent="0.25">
      <c r="D381" s="6" t="s">
        <v>14</v>
      </c>
      <c r="E381" s="6">
        <v>758150</v>
      </c>
      <c r="F381" s="39" t="s">
        <v>1263</v>
      </c>
      <c r="G381" s="24" t="s">
        <v>1264</v>
      </c>
      <c r="H381" s="8" t="s">
        <v>1265</v>
      </c>
      <c r="I381" s="24" t="s">
        <v>1266</v>
      </c>
      <c r="J381" s="11" t="s">
        <v>1267</v>
      </c>
      <c r="K381" s="45" t="s">
        <v>127</v>
      </c>
      <c r="L381" s="31" t="str">
        <f>IFERROR(VLOOKUP(E381,#REF!,2,FALSE)," ")</f>
        <v xml:space="preserve"> </v>
      </c>
    </row>
    <row r="382" spans="4:12" ht="15" customHeight="1" x14ac:dyDescent="0.25">
      <c r="D382" s="6" t="s">
        <v>14</v>
      </c>
      <c r="E382" s="6">
        <v>758416</v>
      </c>
      <c r="F382" s="39" t="s">
        <v>1268</v>
      </c>
      <c r="G382" s="24" t="s">
        <v>1269</v>
      </c>
      <c r="H382" s="8">
        <v>20159</v>
      </c>
      <c r="I382" s="6" t="s">
        <v>11</v>
      </c>
      <c r="J382" s="8" t="s">
        <v>12</v>
      </c>
      <c r="K382" s="45" t="s">
        <v>1181</v>
      </c>
      <c r="L382" s="31" t="str">
        <f>IFERROR(VLOOKUP(E382,#REF!,2,FALSE)," ")</f>
        <v xml:space="preserve"> </v>
      </c>
    </row>
    <row r="383" spans="4:12" ht="15" customHeight="1" x14ac:dyDescent="0.25">
      <c r="D383" s="6" t="s">
        <v>14</v>
      </c>
      <c r="E383" s="6">
        <v>758421</v>
      </c>
      <c r="F383" s="39" t="s">
        <v>1268</v>
      </c>
      <c r="G383" s="24" t="s">
        <v>1270</v>
      </c>
      <c r="H383" s="8">
        <v>20044</v>
      </c>
      <c r="I383" s="6" t="s">
        <v>1271</v>
      </c>
      <c r="J383" s="8" t="s">
        <v>12</v>
      </c>
      <c r="K383" s="45" t="s">
        <v>13</v>
      </c>
      <c r="L383" s="31" t="str">
        <f>IFERROR(VLOOKUP(E383,#REF!,2,FALSE)," ")</f>
        <v xml:space="preserve"> </v>
      </c>
    </row>
    <row r="384" spans="4:12" ht="15" customHeight="1" x14ac:dyDescent="0.25">
      <c r="D384" s="6" t="s">
        <v>14</v>
      </c>
      <c r="E384" s="6">
        <v>758425</v>
      </c>
      <c r="F384" s="39" t="s">
        <v>1268</v>
      </c>
      <c r="G384" s="24" t="s">
        <v>1272</v>
      </c>
      <c r="H384" s="8">
        <v>20124</v>
      </c>
      <c r="I384" s="6" t="s">
        <v>11</v>
      </c>
      <c r="J384" s="8" t="s">
        <v>12</v>
      </c>
      <c r="K384" s="45" t="s">
        <v>1181</v>
      </c>
      <c r="L384" s="31" t="str">
        <f>IFERROR(VLOOKUP(E384,#REF!,2,FALSE)," ")</f>
        <v xml:space="preserve"> </v>
      </c>
    </row>
    <row r="385" spans="4:12" ht="15" customHeight="1" x14ac:dyDescent="0.25">
      <c r="D385" s="6" t="s">
        <v>14</v>
      </c>
      <c r="E385" s="6">
        <v>758452</v>
      </c>
      <c r="F385" s="39" t="s">
        <v>1273</v>
      </c>
      <c r="G385" s="24" t="s">
        <v>1274</v>
      </c>
      <c r="H385" s="8">
        <v>75012</v>
      </c>
      <c r="I385" s="24" t="s">
        <v>1275</v>
      </c>
      <c r="J385" s="11" t="s">
        <v>702</v>
      </c>
      <c r="K385" s="45" t="s">
        <v>703</v>
      </c>
      <c r="L385" s="31" t="str">
        <f>IFERROR(VLOOKUP(E385,#REF!,2,FALSE)," ")</f>
        <v xml:space="preserve"> </v>
      </c>
    </row>
    <row r="386" spans="4:12" ht="15" customHeight="1" x14ac:dyDescent="0.25">
      <c r="D386" s="5" t="s">
        <v>14</v>
      </c>
      <c r="E386" s="6">
        <v>758458</v>
      </c>
      <c r="F386" s="39" t="s">
        <v>1276</v>
      </c>
      <c r="G386" s="24" t="s">
        <v>1277</v>
      </c>
      <c r="H386" s="8">
        <v>1100</v>
      </c>
      <c r="I386" s="24" t="s">
        <v>1278</v>
      </c>
      <c r="J386" s="11" t="s">
        <v>1279</v>
      </c>
      <c r="K386" s="45" t="s">
        <v>127</v>
      </c>
      <c r="L386" s="31" t="str">
        <f>IFERROR(VLOOKUP(E386,#REF!,2,FALSE)," ")</f>
        <v xml:space="preserve"> </v>
      </c>
    </row>
    <row r="387" spans="4:12" ht="15" customHeight="1" x14ac:dyDescent="0.25">
      <c r="D387" s="5" t="s">
        <v>14</v>
      </c>
      <c r="E387" s="6">
        <v>758464</v>
      </c>
      <c r="F387" s="39" t="s">
        <v>1280</v>
      </c>
      <c r="G387" s="24" t="s">
        <v>1281</v>
      </c>
      <c r="H387" s="8">
        <v>98121</v>
      </c>
      <c r="I387" s="24" t="s">
        <v>1282</v>
      </c>
      <c r="J387" s="11" t="s">
        <v>941</v>
      </c>
      <c r="K387" s="45" t="s">
        <v>915</v>
      </c>
      <c r="L387" s="31" t="str">
        <f>IFERROR(VLOOKUP(E387,#REF!,2,FALSE)," ")</f>
        <v xml:space="preserve"> </v>
      </c>
    </row>
    <row r="388" spans="4:12" ht="15" customHeight="1" x14ac:dyDescent="0.25">
      <c r="D388" s="5" t="s">
        <v>14</v>
      </c>
      <c r="E388" s="6">
        <v>758469</v>
      </c>
      <c r="F388" s="39" t="s">
        <v>1283</v>
      </c>
      <c r="G388" s="24" t="s">
        <v>1284</v>
      </c>
      <c r="H388" s="8">
        <v>3012</v>
      </c>
      <c r="I388" s="24" t="s">
        <v>591</v>
      </c>
      <c r="J388" s="11" t="s">
        <v>592</v>
      </c>
      <c r="K388" s="45" t="s">
        <v>127</v>
      </c>
      <c r="L388" s="31" t="str">
        <f>IFERROR(VLOOKUP(E388,#REF!,2,FALSE)," ")</f>
        <v xml:space="preserve"> </v>
      </c>
    </row>
    <row r="389" spans="4:12" ht="15" customHeight="1" x14ac:dyDescent="0.25">
      <c r="D389" s="5" t="s">
        <v>14</v>
      </c>
      <c r="E389" s="6">
        <v>758469</v>
      </c>
      <c r="F389" s="39" t="s">
        <v>1285</v>
      </c>
      <c r="G389" s="24" t="s">
        <v>1286</v>
      </c>
      <c r="H389" s="8">
        <v>3012</v>
      </c>
      <c r="I389" s="24" t="s">
        <v>1287</v>
      </c>
      <c r="J389" s="11" t="s">
        <v>592</v>
      </c>
      <c r="K389" s="45" t="s">
        <v>127</v>
      </c>
      <c r="L389" s="31" t="str">
        <f>IFERROR(VLOOKUP(E389,#REF!,2,FALSE)," ")</f>
        <v xml:space="preserve"> </v>
      </c>
    </row>
    <row r="390" spans="4:12" ht="15" customHeight="1" x14ac:dyDescent="0.25">
      <c r="D390" s="6" t="s">
        <v>14</v>
      </c>
      <c r="E390" s="6">
        <v>758533</v>
      </c>
      <c r="F390" s="39" t="s">
        <v>1288</v>
      </c>
      <c r="G390" s="24" t="s">
        <v>1289</v>
      </c>
      <c r="H390" s="8">
        <v>20125</v>
      </c>
      <c r="I390" s="24" t="s">
        <v>11</v>
      </c>
      <c r="J390" s="11" t="s">
        <v>12</v>
      </c>
      <c r="K390" s="45" t="s">
        <v>1181</v>
      </c>
      <c r="L390" s="31" t="str">
        <f>IFERROR(VLOOKUP(E390,#REF!,2,FALSE)," ")</f>
        <v xml:space="preserve"> </v>
      </c>
    </row>
    <row r="391" spans="4:12" ht="15" customHeight="1" x14ac:dyDescent="0.25">
      <c r="D391" s="6" t="s">
        <v>14</v>
      </c>
      <c r="E391" s="6">
        <v>758538</v>
      </c>
      <c r="F391" s="39" t="s">
        <v>1288</v>
      </c>
      <c r="G391" s="24" t="s">
        <v>1290</v>
      </c>
      <c r="H391" s="8">
        <v>20060</v>
      </c>
      <c r="I391" s="6" t="s">
        <v>1291</v>
      </c>
      <c r="J391" s="8" t="s">
        <v>12</v>
      </c>
      <c r="K391" s="45" t="s">
        <v>1181</v>
      </c>
      <c r="L391" s="31" t="str">
        <f>IFERROR(VLOOKUP(E391,#REF!,2,FALSE)," ")</f>
        <v xml:space="preserve"> </v>
      </c>
    </row>
    <row r="392" spans="4:12" ht="15" customHeight="1" x14ac:dyDescent="0.25">
      <c r="D392" s="5" t="s">
        <v>14</v>
      </c>
      <c r="E392" s="6">
        <v>758540</v>
      </c>
      <c r="F392" s="39" t="s">
        <v>1288</v>
      </c>
      <c r="G392" s="24" t="s">
        <v>1292</v>
      </c>
      <c r="H392" s="8">
        <v>20128</v>
      </c>
      <c r="I392" s="6" t="s">
        <v>11</v>
      </c>
      <c r="J392" s="8" t="s">
        <v>12</v>
      </c>
      <c r="K392" s="45" t="s">
        <v>1181</v>
      </c>
      <c r="L392" s="31" t="str">
        <f>IFERROR(VLOOKUP(E392,#REF!,2,FALSE)," ")</f>
        <v xml:space="preserve"> </v>
      </c>
    </row>
    <row r="393" spans="4:12" ht="15" customHeight="1" x14ac:dyDescent="0.25">
      <c r="D393" s="5" t="s">
        <v>14</v>
      </c>
      <c r="E393" s="6">
        <v>758875</v>
      </c>
      <c r="F393" s="39" t="s">
        <v>1293</v>
      </c>
      <c r="G393" s="24" t="s">
        <v>1294</v>
      </c>
      <c r="H393" s="8">
        <v>54100</v>
      </c>
      <c r="I393" s="6" t="s">
        <v>1295</v>
      </c>
      <c r="J393" s="8" t="s">
        <v>1296</v>
      </c>
      <c r="K393" s="45" t="s">
        <v>19</v>
      </c>
      <c r="L393" s="31" t="str">
        <f>IFERROR(VLOOKUP(E393,#REF!,2,FALSE)," ")</f>
        <v xml:space="preserve"> </v>
      </c>
    </row>
    <row r="394" spans="4:12" ht="15" customHeight="1" x14ac:dyDescent="0.25">
      <c r="D394" s="5" t="s">
        <v>14</v>
      </c>
      <c r="E394" s="6">
        <v>758890</v>
      </c>
      <c r="F394" s="39" t="s">
        <v>1297</v>
      </c>
      <c r="G394" s="24" t="s">
        <v>1298</v>
      </c>
      <c r="H394" s="8">
        <v>28100</v>
      </c>
      <c r="I394" s="6" t="s">
        <v>1299</v>
      </c>
      <c r="J394" s="8" t="s">
        <v>526</v>
      </c>
      <c r="K394" s="45" t="s">
        <v>24</v>
      </c>
      <c r="L394" s="31" t="str">
        <f>IFERROR(VLOOKUP(E394,#REF!,2,FALSE)," ")</f>
        <v xml:space="preserve"> </v>
      </c>
    </row>
    <row r="395" spans="4:12" ht="15" customHeight="1" x14ac:dyDescent="0.25">
      <c r="D395" s="6" t="s">
        <v>14</v>
      </c>
      <c r="E395" s="6">
        <v>759113</v>
      </c>
      <c r="F395" s="39" t="s">
        <v>1300</v>
      </c>
      <c r="G395" s="24" t="s">
        <v>1301</v>
      </c>
      <c r="H395" s="8">
        <v>11026</v>
      </c>
      <c r="I395" s="24" t="s">
        <v>1302</v>
      </c>
      <c r="J395" s="11" t="s">
        <v>1303</v>
      </c>
      <c r="K395" s="45" t="s">
        <v>1304</v>
      </c>
      <c r="L395" s="31" t="str">
        <f>IFERROR(VLOOKUP(E395,#REF!,2,FALSE)," ")</f>
        <v xml:space="preserve"> </v>
      </c>
    </row>
    <row r="396" spans="4:12" ht="15" customHeight="1" x14ac:dyDescent="0.25">
      <c r="D396" s="5" t="s">
        <v>14</v>
      </c>
      <c r="E396" s="6">
        <v>759125</v>
      </c>
      <c r="F396" s="39" t="s">
        <v>1305</v>
      </c>
      <c r="G396" s="24" t="s">
        <v>1306</v>
      </c>
      <c r="H396" s="8">
        <v>84099</v>
      </c>
      <c r="I396" s="24" t="s">
        <v>1307</v>
      </c>
      <c r="J396" s="11" t="s">
        <v>545</v>
      </c>
      <c r="K396" s="45" t="s">
        <v>42</v>
      </c>
      <c r="L396" s="31" t="str">
        <f>IFERROR(VLOOKUP(E396,#REF!,2,FALSE)," ")</f>
        <v xml:space="preserve"> </v>
      </c>
    </row>
    <row r="397" spans="4:12" ht="15" customHeight="1" x14ac:dyDescent="0.25">
      <c r="D397" s="5" t="s">
        <v>14</v>
      </c>
      <c r="E397" s="6">
        <v>759132</v>
      </c>
      <c r="F397" s="39" t="s">
        <v>1308</v>
      </c>
      <c r="G397" s="24" t="s">
        <v>1309</v>
      </c>
      <c r="H397" s="8">
        <v>86170</v>
      </c>
      <c r="I397" s="6" t="s">
        <v>1310</v>
      </c>
      <c r="J397" s="8" t="s">
        <v>1311</v>
      </c>
      <c r="K397" s="45" t="s">
        <v>1254</v>
      </c>
      <c r="L397" s="31" t="str">
        <f>IFERROR(VLOOKUP(E397,#REF!,2,FALSE)," ")</f>
        <v xml:space="preserve"> </v>
      </c>
    </row>
    <row r="398" spans="4:12" ht="15" customHeight="1" x14ac:dyDescent="0.25">
      <c r="D398" s="6" t="s">
        <v>14</v>
      </c>
      <c r="E398" s="6">
        <v>759450</v>
      </c>
      <c r="F398" s="39" t="s">
        <v>1312</v>
      </c>
      <c r="G398" s="24" t="s">
        <v>1313</v>
      </c>
      <c r="H398" s="8">
        <v>15057</v>
      </c>
      <c r="I398" s="24" t="s">
        <v>1314</v>
      </c>
      <c r="J398" s="11" t="s">
        <v>23</v>
      </c>
      <c r="K398" s="45" t="s">
        <v>24</v>
      </c>
      <c r="L398" s="31" t="str">
        <f>IFERROR(VLOOKUP(E398,#REF!,2,FALSE)," ")</f>
        <v xml:space="preserve"> </v>
      </c>
    </row>
    <row r="399" spans="4:12" ht="15" customHeight="1" x14ac:dyDescent="0.25">
      <c r="D399" s="5" t="s">
        <v>14</v>
      </c>
      <c r="E399" s="6">
        <v>759684</v>
      </c>
      <c r="F399" s="39" t="s">
        <v>1315</v>
      </c>
      <c r="G399" s="24" t="s">
        <v>1316</v>
      </c>
      <c r="H399" s="8">
        <v>10098</v>
      </c>
      <c r="I399" s="24" t="s">
        <v>1317</v>
      </c>
      <c r="J399" s="11" t="s">
        <v>91</v>
      </c>
      <c r="K399" s="45" t="s">
        <v>24</v>
      </c>
      <c r="L399" s="31" t="str">
        <f>IFERROR(VLOOKUP(E399,#REF!,2,FALSE)," ")</f>
        <v xml:space="preserve"> </v>
      </c>
    </row>
    <row r="400" spans="4:12" ht="15" customHeight="1" x14ac:dyDescent="0.25">
      <c r="D400" s="5" t="s">
        <v>14</v>
      </c>
      <c r="E400" s="6">
        <v>759687</v>
      </c>
      <c r="F400" s="39" t="s">
        <v>1315</v>
      </c>
      <c r="G400" s="24" t="s">
        <v>1318</v>
      </c>
      <c r="H400" s="8">
        <v>12100</v>
      </c>
      <c r="I400" s="24" t="s">
        <v>1319</v>
      </c>
      <c r="J400" s="8" t="s">
        <v>91</v>
      </c>
      <c r="K400" s="45" t="s">
        <v>24</v>
      </c>
      <c r="L400" s="31" t="str">
        <f>IFERROR(VLOOKUP(E400,#REF!,2,FALSE)," ")</f>
        <v xml:space="preserve"> </v>
      </c>
    </row>
    <row r="401" spans="4:12" ht="15" customHeight="1" x14ac:dyDescent="0.25">
      <c r="D401" s="5" t="s">
        <v>14</v>
      </c>
      <c r="E401" s="6">
        <v>759690</v>
      </c>
      <c r="F401" s="39" t="s">
        <v>1315</v>
      </c>
      <c r="G401" s="24" t="s">
        <v>1320</v>
      </c>
      <c r="H401" s="8">
        <v>10127</v>
      </c>
      <c r="I401" s="6" t="s">
        <v>1321</v>
      </c>
      <c r="J401" s="8" t="s">
        <v>91</v>
      </c>
      <c r="K401" s="45" t="s">
        <v>24</v>
      </c>
      <c r="L401" s="31" t="str">
        <f>IFERROR(VLOOKUP(E401,#REF!,2,FALSE)," ")</f>
        <v xml:space="preserve"> </v>
      </c>
    </row>
    <row r="402" spans="4:12" ht="15" customHeight="1" x14ac:dyDescent="0.25">
      <c r="D402" s="6" t="s">
        <v>14</v>
      </c>
      <c r="E402" s="6">
        <v>759961</v>
      </c>
      <c r="F402" s="39" t="s">
        <v>1322</v>
      </c>
      <c r="G402" s="24" t="s">
        <v>1323</v>
      </c>
      <c r="H402" s="8">
        <v>15033</v>
      </c>
      <c r="I402" s="24" t="s">
        <v>1324</v>
      </c>
      <c r="J402" s="11" t="s">
        <v>23</v>
      </c>
      <c r="K402" s="45" t="s">
        <v>24</v>
      </c>
      <c r="L402" s="31" t="str">
        <f>IFERROR(VLOOKUP(E402,#REF!,2,FALSE)," ")</f>
        <v xml:space="preserve"> </v>
      </c>
    </row>
    <row r="403" spans="4:12" ht="15" customHeight="1" x14ac:dyDescent="0.25">
      <c r="D403" s="5" t="s">
        <v>14</v>
      </c>
      <c r="E403" s="6">
        <v>759964</v>
      </c>
      <c r="F403" s="39" t="s">
        <v>1325</v>
      </c>
      <c r="G403" s="6" t="s">
        <v>1326</v>
      </c>
      <c r="H403" s="8">
        <v>20156</v>
      </c>
      <c r="I403" s="24" t="s">
        <v>1327</v>
      </c>
      <c r="J403" s="11" t="s">
        <v>12</v>
      </c>
      <c r="K403" s="45" t="s">
        <v>1181</v>
      </c>
      <c r="L403" s="31" t="str">
        <f>IFERROR(VLOOKUP(E403,#REF!,2,FALSE)," ")</f>
        <v xml:space="preserve"> </v>
      </c>
    </row>
    <row r="404" spans="4:12" ht="15" customHeight="1" x14ac:dyDescent="0.25">
      <c r="D404" s="5" t="s">
        <v>14</v>
      </c>
      <c r="E404" s="6">
        <v>761659</v>
      </c>
      <c r="F404" s="39" t="s">
        <v>1328</v>
      </c>
      <c r="G404" s="24" t="s">
        <v>1329</v>
      </c>
      <c r="H404" s="8">
        <v>23100</v>
      </c>
      <c r="I404" s="24" t="s">
        <v>1330</v>
      </c>
      <c r="J404" s="11" t="s">
        <v>927</v>
      </c>
      <c r="K404" s="45" t="s">
        <v>13</v>
      </c>
      <c r="L404" s="31" t="str">
        <f>IFERROR(VLOOKUP(E404,#REF!,2,FALSE)," ")</f>
        <v xml:space="preserve"> </v>
      </c>
    </row>
    <row r="405" spans="4:12" ht="15" customHeight="1" x14ac:dyDescent="0.25">
      <c r="D405" s="5" t="s">
        <v>14</v>
      </c>
      <c r="E405" s="6">
        <v>761673</v>
      </c>
      <c r="F405" s="39" t="s">
        <v>1328</v>
      </c>
      <c r="G405" s="24" t="s">
        <v>1331</v>
      </c>
      <c r="H405" s="8">
        <v>23030</v>
      </c>
      <c r="I405" s="24" t="s">
        <v>1332</v>
      </c>
      <c r="J405" s="11" t="s">
        <v>927</v>
      </c>
      <c r="K405" s="45" t="s">
        <v>13</v>
      </c>
      <c r="L405" s="31" t="str">
        <f>IFERROR(VLOOKUP(E405,#REF!,2,FALSE)," ")</f>
        <v xml:space="preserve"> </v>
      </c>
    </row>
    <row r="406" spans="4:12" ht="15" customHeight="1" x14ac:dyDescent="0.25">
      <c r="D406" s="6" t="s">
        <v>14</v>
      </c>
      <c r="E406" s="6">
        <v>761865</v>
      </c>
      <c r="F406" s="39" t="s">
        <v>1333</v>
      </c>
      <c r="G406" s="24" t="s">
        <v>1334</v>
      </c>
      <c r="H406" s="14">
        <v>67062</v>
      </c>
      <c r="I406" s="24" t="s">
        <v>1335</v>
      </c>
      <c r="J406" s="43" t="s">
        <v>1336</v>
      </c>
      <c r="K406" s="45" t="s">
        <v>376</v>
      </c>
      <c r="L406" s="31" t="str">
        <f>IFERROR(VLOOKUP(E406,#REF!,2,FALSE)," ")</f>
        <v xml:space="preserve"> </v>
      </c>
    </row>
    <row r="407" spans="4:12" ht="15" customHeight="1" x14ac:dyDescent="0.25">
      <c r="D407" s="5" t="s">
        <v>14</v>
      </c>
      <c r="E407" s="6">
        <v>762462</v>
      </c>
      <c r="F407" s="39" t="s">
        <v>1337</v>
      </c>
      <c r="G407" s="24" t="s">
        <v>1338</v>
      </c>
      <c r="H407" s="8" t="s">
        <v>1339</v>
      </c>
      <c r="I407" s="24" t="s">
        <v>1340</v>
      </c>
      <c r="J407" s="8" t="s">
        <v>521</v>
      </c>
      <c r="K407" s="45" t="s">
        <v>13</v>
      </c>
      <c r="L407" s="31">
        <v>3920362561</v>
      </c>
    </row>
    <row r="408" spans="4:12" ht="15" customHeight="1" x14ac:dyDescent="0.25">
      <c r="D408" s="5" t="s">
        <v>14</v>
      </c>
      <c r="E408" s="6">
        <v>762469</v>
      </c>
      <c r="F408" s="39" t="s">
        <v>1341</v>
      </c>
      <c r="G408" s="24" t="s">
        <v>1342</v>
      </c>
      <c r="H408" s="8">
        <v>83042</v>
      </c>
      <c r="I408" s="24" t="s">
        <v>1343</v>
      </c>
      <c r="J408" s="11" t="s">
        <v>1344</v>
      </c>
      <c r="K408" s="45" t="s">
        <v>42</v>
      </c>
      <c r="L408" s="31">
        <v>825612042</v>
      </c>
    </row>
    <row r="409" spans="4:12" ht="15" customHeight="1" x14ac:dyDescent="0.25">
      <c r="D409" s="6" t="s">
        <v>14</v>
      </c>
      <c r="E409" s="6">
        <v>762641</v>
      </c>
      <c r="F409" s="39" t="s">
        <v>1345</v>
      </c>
      <c r="G409" s="24" t="s">
        <v>1346</v>
      </c>
      <c r="H409" s="8">
        <v>95032</v>
      </c>
      <c r="I409" s="24" t="s">
        <v>1347</v>
      </c>
      <c r="J409" s="11" t="s">
        <v>1151</v>
      </c>
      <c r="K409" s="45" t="s">
        <v>915</v>
      </c>
      <c r="L409" s="31">
        <v>95856278</v>
      </c>
    </row>
    <row r="410" spans="4:12" ht="15" customHeight="1" x14ac:dyDescent="0.25">
      <c r="D410" s="10" t="s">
        <v>1348</v>
      </c>
      <c r="E410" s="6">
        <v>763034</v>
      </c>
      <c r="F410" s="39" t="s">
        <v>1349</v>
      </c>
      <c r="G410" s="6" t="s">
        <v>1350</v>
      </c>
      <c r="H410" s="8">
        <v>55060</v>
      </c>
      <c r="I410" s="24" t="s">
        <v>1351</v>
      </c>
      <c r="J410" s="11" t="s">
        <v>184</v>
      </c>
      <c r="K410" s="45" t="s">
        <v>19</v>
      </c>
      <c r="L410" s="19" t="s">
        <v>1352</v>
      </c>
    </row>
    <row r="411" spans="4:12" ht="15" customHeight="1" x14ac:dyDescent="0.25">
      <c r="D411" s="10" t="s">
        <v>1348</v>
      </c>
      <c r="E411" s="6">
        <v>763035</v>
      </c>
      <c r="F411" s="39" t="s">
        <v>1349</v>
      </c>
      <c r="G411" s="6" t="s">
        <v>1353</v>
      </c>
      <c r="H411" s="8">
        <v>54100</v>
      </c>
      <c r="I411" s="6" t="s">
        <v>1295</v>
      </c>
      <c r="J411" s="11" t="s">
        <v>1296</v>
      </c>
      <c r="K411" s="45" t="s">
        <v>19</v>
      </c>
      <c r="L411" s="19" t="s">
        <v>1354</v>
      </c>
    </row>
    <row r="412" spans="4:12" ht="15" customHeight="1" x14ac:dyDescent="0.25">
      <c r="D412" s="10" t="s">
        <v>1348</v>
      </c>
      <c r="E412" s="6">
        <v>763036</v>
      </c>
      <c r="F412" s="39" t="s">
        <v>1349</v>
      </c>
      <c r="G412" s="6" t="s">
        <v>1355</v>
      </c>
      <c r="H412" s="8">
        <v>55100</v>
      </c>
      <c r="I412" s="24" t="s">
        <v>1356</v>
      </c>
      <c r="J412" s="8" t="s">
        <v>184</v>
      </c>
      <c r="K412" s="45" t="s">
        <v>19</v>
      </c>
      <c r="L412" s="19" t="s">
        <v>1357</v>
      </c>
    </row>
    <row r="413" spans="4:12" ht="15" customHeight="1" x14ac:dyDescent="0.25">
      <c r="D413" s="5" t="s">
        <v>14</v>
      </c>
      <c r="E413" s="6">
        <v>765544</v>
      </c>
      <c r="F413" s="39" t="s">
        <v>1076</v>
      </c>
      <c r="G413" s="6" t="s">
        <v>1358</v>
      </c>
      <c r="H413" s="8">
        <v>10092</v>
      </c>
      <c r="I413" s="6" t="s">
        <v>1359</v>
      </c>
      <c r="J413" s="8" t="s">
        <v>91</v>
      </c>
      <c r="K413" s="45" t="s">
        <v>24</v>
      </c>
      <c r="L413" s="19" t="s">
        <v>1360</v>
      </c>
    </row>
    <row r="414" spans="4:12" ht="15" customHeight="1" x14ac:dyDescent="0.25">
      <c r="D414" s="6" t="s">
        <v>14</v>
      </c>
      <c r="E414" s="6">
        <v>768128</v>
      </c>
      <c r="F414" s="39" t="s">
        <v>1361</v>
      </c>
      <c r="G414" s="6" t="s">
        <v>1362</v>
      </c>
      <c r="H414" s="8">
        <v>25125</v>
      </c>
      <c r="I414" s="6" t="s">
        <v>315</v>
      </c>
      <c r="J414" s="11" t="s">
        <v>87</v>
      </c>
      <c r="K414" s="45" t="s">
        <v>1181</v>
      </c>
      <c r="L414" s="19" t="s">
        <v>1363</v>
      </c>
    </row>
    <row r="415" spans="4:12" ht="15" customHeight="1" x14ac:dyDescent="0.25">
      <c r="D415" s="5" t="s">
        <v>14</v>
      </c>
      <c r="E415" s="6">
        <v>768150</v>
      </c>
      <c r="F415" s="39" t="s">
        <v>1361</v>
      </c>
      <c r="G415" s="6" t="s">
        <v>1364</v>
      </c>
      <c r="H415" s="8">
        <v>25025</v>
      </c>
      <c r="I415" s="6" t="s">
        <v>1365</v>
      </c>
      <c r="J415" s="11" t="s">
        <v>87</v>
      </c>
      <c r="K415" s="45" t="s">
        <v>1181</v>
      </c>
      <c r="L415" s="8">
        <v>309938440</v>
      </c>
    </row>
    <row r="416" spans="4:12" ht="15" customHeight="1" x14ac:dyDescent="0.25">
      <c r="D416" s="5" t="s">
        <v>14</v>
      </c>
      <c r="E416" s="6">
        <v>768151</v>
      </c>
      <c r="F416" s="39" t="s">
        <v>1361</v>
      </c>
      <c r="G416" s="6" t="s">
        <v>1366</v>
      </c>
      <c r="H416" s="8">
        <v>25011</v>
      </c>
      <c r="I416" s="6" t="s">
        <v>1367</v>
      </c>
      <c r="J416" s="11" t="s">
        <v>87</v>
      </c>
      <c r="K416" s="45" t="s">
        <v>1181</v>
      </c>
      <c r="L416" s="19" t="s">
        <v>1368</v>
      </c>
    </row>
    <row r="417" spans="4:12" ht="15" customHeight="1" x14ac:dyDescent="0.25">
      <c r="D417" s="5" t="s">
        <v>14</v>
      </c>
      <c r="E417" s="6">
        <v>768152</v>
      </c>
      <c r="F417" s="39" t="s">
        <v>1361</v>
      </c>
      <c r="G417" s="6" t="s">
        <v>1369</v>
      </c>
      <c r="H417" s="8">
        <v>25086</v>
      </c>
      <c r="I417" s="6" t="s">
        <v>1370</v>
      </c>
      <c r="J417" s="11" t="s">
        <v>87</v>
      </c>
      <c r="K417" s="45" t="s">
        <v>1181</v>
      </c>
      <c r="L417" s="8">
        <v>302590621</v>
      </c>
    </row>
    <row r="418" spans="4:12" ht="15" customHeight="1" x14ac:dyDescent="0.25">
      <c r="D418" s="20" t="s">
        <v>526</v>
      </c>
      <c r="E418" s="21">
        <v>768158</v>
      </c>
      <c r="F418" s="39" t="s">
        <v>1221</v>
      </c>
      <c r="G418" s="29" t="s">
        <v>1371</v>
      </c>
      <c r="H418" s="14">
        <v>29100</v>
      </c>
      <c r="I418" s="29" t="s">
        <v>311</v>
      </c>
      <c r="J418" s="43" t="s">
        <v>312</v>
      </c>
      <c r="K418" s="45" t="s">
        <v>29</v>
      </c>
      <c r="L418" s="33" t="s">
        <v>1372</v>
      </c>
    </row>
    <row r="419" spans="4:12" ht="15" customHeight="1" x14ac:dyDescent="0.25">
      <c r="D419" s="5" t="s">
        <v>526</v>
      </c>
      <c r="E419" s="21">
        <v>768168</v>
      </c>
      <c r="F419" s="39" t="s">
        <v>1373</v>
      </c>
      <c r="G419" s="24" t="s">
        <v>1374</v>
      </c>
      <c r="H419" s="8">
        <v>46100</v>
      </c>
      <c r="I419" s="24" t="s">
        <v>1087</v>
      </c>
      <c r="J419" s="11" t="s">
        <v>208</v>
      </c>
      <c r="K419" s="45" t="s">
        <v>13</v>
      </c>
      <c r="L419" s="31">
        <v>376391337</v>
      </c>
    </row>
    <row r="420" spans="4:12" ht="15" customHeight="1" x14ac:dyDescent="0.25">
      <c r="D420" s="5" t="s">
        <v>321</v>
      </c>
      <c r="E420" s="6">
        <v>768170</v>
      </c>
      <c r="F420" s="39" t="s">
        <v>1361</v>
      </c>
      <c r="G420" s="6" t="s">
        <v>1375</v>
      </c>
      <c r="H420" s="8">
        <v>25034</v>
      </c>
      <c r="I420" s="6" t="s">
        <v>599</v>
      </c>
      <c r="J420" s="11" t="s">
        <v>87</v>
      </c>
      <c r="K420" s="45" t="s">
        <v>1181</v>
      </c>
      <c r="L420" s="19" t="s">
        <v>1376</v>
      </c>
    </row>
    <row r="421" spans="4:12" ht="15" customHeight="1" x14ac:dyDescent="0.25">
      <c r="D421" s="5" t="s">
        <v>14</v>
      </c>
      <c r="E421" s="6">
        <v>768171</v>
      </c>
      <c r="F421" s="39" t="s">
        <v>1361</v>
      </c>
      <c r="G421" s="6" t="s">
        <v>1377</v>
      </c>
      <c r="H421" s="8">
        <v>29121</v>
      </c>
      <c r="I421" s="6" t="s">
        <v>311</v>
      </c>
      <c r="J421" s="11" t="s">
        <v>312</v>
      </c>
      <c r="K421" s="45" t="s">
        <v>29</v>
      </c>
      <c r="L421" s="8" t="s">
        <v>1378</v>
      </c>
    </row>
    <row r="422" spans="4:12" ht="15" customHeight="1" x14ac:dyDescent="0.25">
      <c r="D422" s="6" t="s">
        <v>1379</v>
      </c>
      <c r="E422" s="6">
        <v>768233</v>
      </c>
      <c r="F422" s="39" t="s">
        <v>1380</v>
      </c>
      <c r="G422" s="24" t="s">
        <v>1381</v>
      </c>
      <c r="H422" s="8">
        <v>20149</v>
      </c>
      <c r="I422" s="24" t="s">
        <v>11</v>
      </c>
      <c r="J422" s="11" t="s">
        <v>12</v>
      </c>
      <c r="K422" s="45" t="s">
        <v>13</v>
      </c>
      <c r="L422" s="31" t="str">
        <f>IFERROR(VLOOKUP(E422,#REF!,2,FALSE)," ")</f>
        <v xml:space="preserve"> </v>
      </c>
    </row>
    <row r="423" spans="4:12" ht="15" customHeight="1" x14ac:dyDescent="0.25">
      <c r="D423" s="5" t="s">
        <v>321</v>
      </c>
      <c r="E423" s="6">
        <v>768352</v>
      </c>
      <c r="F423" s="39" t="s">
        <v>1361</v>
      </c>
      <c r="G423" s="6" t="s">
        <v>1366</v>
      </c>
      <c r="H423" s="8">
        <v>25011</v>
      </c>
      <c r="I423" s="6" t="s">
        <v>1367</v>
      </c>
      <c r="J423" s="8" t="s">
        <v>87</v>
      </c>
      <c r="K423" s="45" t="s">
        <v>13</v>
      </c>
      <c r="L423" s="19" t="s">
        <v>1368</v>
      </c>
    </row>
    <row r="424" spans="4:12" ht="15" customHeight="1" x14ac:dyDescent="0.25">
      <c r="D424" s="6" t="s">
        <v>14</v>
      </c>
      <c r="E424" s="6">
        <v>768982</v>
      </c>
      <c r="F424" s="39" t="s">
        <v>1361</v>
      </c>
      <c r="G424" s="6" t="s">
        <v>1382</v>
      </c>
      <c r="H424" s="8">
        <v>25034</v>
      </c>
      <c r="I424" s="6" t="s">
        <v>599</v>
      </c>
      <c r="J424" s="11" t="s">
        <v>87</v>
      </c>
      <c r="K424" s="45" t="s">
        <v>1181</v>
      </c>
      <c r="L424" s="19" t="s">
        <v>1376</v>
      </c>
    </row>
    <row r="425" spans="4:12" ht="15" customHeight="1" x14ac:dyDescent="0.25">
      <c r="D425" s="6" t="s">
        <v>14</v>
      </c>
      <c r="E425" s="6">
        <v>769498</v>
      </c>
      <c r="F425" s="39" t="s">
        <v>1383</v>
      </c>
      <c r="G425" s="6" t="s">
        <v>1384</v>
      </c>
      <c r="H425" s="8">
        <v>61122</v>
      </c>
      <c r="I425" s="6" t="s">
        <v>1385</v>
      </c>
      <c r="J425" s="11" t="s">
        <v>479</v>
      </c>
      <c r="K425" s="45" t="s">
        <v>467</v>
      </c>
      <c r="L425" s="8" t="s">
        <v>1386</v>
      </c>
    </row>
    <row r="426" spans="4:12" ht="15" customHeight="1" x14ac:dyDescent="0.25">
      <c r="D426" s="5" t="s">
        <v>14</v>
      </c>
      <c r="E426" s="22">
        <v>770481</v>
      </c>
      <c r="F426" s="40" t="s">
        <v>1387</v>
      </c>
      <c r="G426" s="17" t="s">
        <v>1388</v>
      </c>
      <c r="H426" s="23">
        <v>9131</v>
      </c>
      <c r="I426" s="22" t="s">
        <v>1389</v>
      </c>
      <c r="J426" s="23" t="s">
        <v>296</v>
      </c>
      <c r="K426" s="45" t="s">
        <v>297</v>
      </c>
      <c r="L426" s="23">
        <v>3389955166</v>
      </c>
    </row>
    <row r="427" spans="4:12" ht="15" customHeight="1" x14ac:dyDescent="0.25">
      <c r="D427" s="5" t="s">
        <v>14</v>
      </c>
      <c r="E427" s="6">
        <v>771495</v>
      </c>
      <c r="F427" s="39" t="s">
        <v>1390</v>
      </c>
      <c r="G427" s="6" t="s">
        <v>1391</v>
      </c>
      <c r="H427" s="8">
        <v>95045</v>
      </c>
      <c r="I427" s="6" t="s">
        <v>1392</v>
      </c>
      <c r="J427" s="11" t="s">
        <v>1151</v>
      </c>
      <c r="K427" s="45" t="s">
        <v>915</v>
      </c>
      <c r="L427" s="19" t="s">
        <v>1393</v>
      </c>
    </row>
    <row r="428" spans="4:12" ht="15" customHeight="1" x14ac:dyDescent="0.25">
      <c r="D428" s="6" t="s">
        <v>14</v>
      </c>
      <c r="E428" s="6">
        <v>772955</v>
      </c>
      <c r="F428" s="39" t="s">
        <v>1394</v>
      </c>
      <c r="G428" s="24" t="s">
        <v>1395</v>
      </c>
      <c r="H428" s="8">
        <v>15076</v>
      </c>
      <c r="I428" s="24" t="s">
        <v>1396</v>
      </c>
      <c r="J428" s="11" t="s">
        <v>23</v>
      </c>
      <c r="K428" s="45" t="s">
        <v>24</v>
      </c>
      <c r="L428" s="31" t="s">
        <v>1397</v>
      </c>
    </row>
    <row r="429" spans="4:12" ht="15" customHeight="1" x14ac:dyDescent="0.25">
      <c r="D429" s="5" t="s">
        <v>521</v>
      </c>
      <c r="E429" s="6">
        <v>774264</v>
      </c>
      <c r="F429" s="39" t="s">
        <v>1398</v>
      </c>
      <c r="G429" s="24" t="s">
        <v>1399</v>
      </c>
      <c r="H429" s="8">
        <v>12042</v>
      </c>
      <c r="I429" s="24" t="s">
        <v>1078</v>
      </c>
      <c r="J429" s="11" t="s">
        <v>304</v>
      </c>
      <c r="K429" s="45" t="s">
        <v>24</v>
      </c>
      <c r="L429" s="31">
        <v>172413064</v>
      </c>
    </row>
    <row r="430" spans="4:12" ht="15" customHeight="1" x14ac:dyDescent="0.25">
      <c r="D430" s="6" t="s">
        <v>30</v>
      </c>
      <c r="E430" s="6">
        <v>774317</v>
      </c>
      <c r="F430" s="39" t="s">
        <v>1400</v>
      </c>
      <c r="G430" s="13" t="s">
        <v>1401</v>
      </c>
      <c r="H430" s="8">
        <v>63100</v>
      </c>
      <c r="I430" s="29" t="s">
        <v>1402</v>
      </c>
      <c r="J430" s="43" t="s">
        <v>588</v>
      </c>
      <c r="K430" s="45" t="s">
        <v>467</v>
      </c>
      <c r="L430" s="34" t="s">
        <v>1403</v>
      </c>
    </row>
    <row r="431" spans="4:12" ht="15" customHeight="1" x14ac:dyDescent="0.25">
      <c r="D431" s="5" t="s">
        <v>14</v>
      </c>
      <c r="E431" s="6">
        <v>774320</v>
      </c>
      <c r="F431" s="39" t="s">
        <v>1404</v>
      </c>
      <c r="G431" s="24" t="s">
        <v>1405</v>
      </c>
      <c r="H431" s="8">
        <v>36043</v>
      </c>
      <c r="I431" s="24" t="s">
        <v>1406</v>
      </c>
      <c r="J431" s="11" t="s">
        <v>243</v>
      </c>
      <c r="K431" s="45" t="s">
        <v>76</v>
      </c>
      <c r="L431" s="31">
        <v>444610233</v>
      </c>
    </row>
    <row r="432" spans="4:12" ht="15" customHeight="1" x14ac:dyDescent="0.25">
      <c r="D432" s="5" t="s">
        <v>14</v>
      </c>
      <c r="E432" s="6">
        <v>774931</v>
      </c>
      <c r="F432" s="40" t="s">
        <v>1407</v>
      </c>
      <c r="G432" s="24" t="s">
        <v>1408</v>
      </c>
      <c r="H432" s="8">
        <v>20090</v>
      </c>
      <c r="I432" s="24" t="s">
        <v>733</v>
      </c>
      <c r="J432" s="11" t="s">
        <v>12</v>
      </c>
      <c r="K432" s="45" t="s">
        <v>13</v>
      </c>
      <c r="L432" s="31">
        <v>226926362</v>
      </c>
    </row>
    <row r="433" spans="4:12" ht="15" customHeight="1" x14ac:dyDescent="0.25">
      <c r="D433" s="6" t="s">
        <v>14</v>
      </c>
      <c r="E433" s="6">
        <v>775885</v>
      </c>
      <c r="F433" s="6" t="s">
        <v>1409</v>
      </c>
      <c r="G433" s="6" t="s">
        <v>1410</v>
      </c>
      <c r="H433" s="8">
        <v>62100</v>
      </c>
      <c r="I433" s="6" t="s">
        <v>1411</v>
      </c>
      <c r="J433" s="11" t="s">
        <v>466</v>
      </c>
      <c r="K433" s="45" t="s">
        <v>467</v>
      </c>
      <c r="L433" s="36" t="s">
        <v>1412</v>
      </c>
    </row>
    <row r="434" spans="4:12" ht="15" customHeight="1" x14ac:dyDescent="0.25">
      <c r="D434" s="5" t="s">
        <v>526</v>
      </c>
      <c r="E434" s="6">
        <v>777063</v>
      </c>
      <c r="F434" s="39" t="s">
        <v>1413</v>
      </c>
      <c r="G434" s="24" t="s">
        <v>1414</v>
      </c>
      <c r="H434" s="8">
        <v>84100</v>
      </c>
      <c r="I434" s="24" t="s">
        <v>1226</v>
      </c>
      <c r="J434" s="11" t="s">
        <v>545</v>
      </c>
      <c r="K434" s="45" t="s">
        <v>42</v>
      </c>
      <c r="L434" s="31" t="s">
        <v>1415</v>
      </c>
    </row>
    <row r="435" spans="4:12" ht="15" customHeight="1" x14ac:dyDescent="0.25">
      <c r="D435" s="6" t="s">
        <v>14</v>
      </c>
      <c r="E435" s="6">
        <v>780400</v>
      </c>
      <c r="F435" s="39" t="s">
        <v>1416</v>
      </c>
      <c r="G435" s="24" t="s">
        <v>1417</v>
      </c>
      <c r="H435" s="8">
        <v>83031</v>
      </c>
      <c r="I435" s="24" t="s">
        <v>1418</v>
      </c>
      <c r="J435" s="11" t="s">
        <v>1185</v>
      </c>
      <c r="K435" s="45" t="s">
        <v>42</v>
      </c>
      <c r="L435" s="31">
        <v>825891862</v>
      </c>
    </row>
    <row r="436" spans="4:12" ht="15" customHeight="1" x14ac:dyDescent="0.25">
      <c r="D436" s="5" t="s">
        <v>14</v>
      </c>
      <c r="E436" s="6">
        <v>782462</v>
      </c>
      <c r="F436" s="6" t="s">
        <v>1419</v>
      </c>
      <c r="G436" s="6" t="s">
        <v>1420</v>
      </c>
      <c r="H436" s="8">
        <v>172</v>
      </c>
      <c r="I436" s="24" t="s">
        <v>125</v>
      </c>
      <c r="J436" s="11" t="s">
        <v>126</v>
      </c>
      <c r="K436" s="45" t="s">
        <v>127</v>
      </c>
      <c r="L436" s="8">
        <v>62310956</v>
      </c>
    </row>
    <row r="437" spans="4:12" ht="15" customHeight="1" x14ac:dyDescent="0.25">
      <c r="D437" s="10" t="s">
        <v>1421</v>
      </c>
      <c r="E437" s="6">
        <v>782466</v>
      </c>
      <c r="F437" s="24" t="s">
        <v>1422</v>
      </c>
      <c r="G437" s="24" t="s">
        <v>1423</v>
      </c>
      <c r="H437" s="19" t="s">
        <v>1424</v>
      </c>
      <c r="I437" s="24" t="s">
        <v>125</v>
      </c>
      <c r="J437" s="11" t="s">
        <v>126</v>
      </c>
      <c r="K437" s="45" t="s">
        <v>127</v>
      </c>
      <c r="L437" s="31">
        <v>3783030396</v>
      </c>
    </row>
    <row r="438" spans="4:12" ht="15" customHeight="1" x14ac:dyDescent="0.25">
      <c r="D438" s="6" t="s">
        <v>14</v>
      </c>
      <c r="E438" s="17">
        <v>784822</v>
      </c>
      <c r="F438" s="39" t="s">
        <v>1425</v>
      </c>
      <c r="G438" s="39" t="s">
        <v>1426</v>
      </c>
      <c r="H438" s="25">
        <v>98124</v>
      </c>
      <c r="I438" s="39" t="s">
        <v>1282</v>
      </c>
      <c r="J438" s="25" t="s">
        <v>941</v>
      </c>
      <c r="K438" s="45" t="s">
        <v>915</v>
      </c>
      <c r="L438" s="25">
        <v>3925118253</v>
      </c>
    </row>
    <row r="439" spans="4:12" ht="15" customHeight="1" x14ac:dyDescent="0.25">
      <c r="D439" s="5" t="s">
        <v>14</v>
      </c>
      <c r="E439" s="6">
        <v>788742</v>
      </c>
      <c r="F439" s="6" t="s">
        <v>1427</v>
      </c>
      <c r="G439" s="6" t="s">
        <v>1428</v>
      </c>
      <c r="H439" s="26" t="s">
        <v>1429</v>
      </c>
      <c r="I439" s="6" t="s">
        <v>1430</v>
      </c>
      <c r="J439" s="11" t="s">
        <v>1236</v>
      </c>
      <c r="K439" s="45" t="s">
        <v>127</v>
      </c>
      <c r="L439" s="19" t="s">
        <v>1431</v>
      </c>
    </row>
    <row r="440" spans="4:12" ht="15" customHeight="1" x14ac:dyDescent="0.25">
      <c r="D440" s="6" t="s">
        <v>526</v>
      </c>
      <c r="E440" s="6">
        <v>789135</v>
      </c>
      <c r="F440" s="39" t="s">
        <v>1432</v>
      </c>
      <c r="G440" s="24" t="s">
        <v>1433</v>
      </c>
      <c r="H440" s="8">
        <v>21100</v>
      </c>
      <c r="I440" s="24" t="s">
        <v>1434</v>
      </c>
      <c r="J440" s="11" t="s">
        <v>110</v>
      </c>
      <c r="K440" s="45" t="s">
        <v>13</v>
      </c>
      <c r="L440" s="31">
        <v>3328174001</v>
      </c>
    </row>
    <row r="441" spans="4:12" ht="15" customHeight="1" x14ac:dyDescent="0.25">
      <c r="D441" s="6" t="s">
        <v>526</v>
      </c>
      <c r="E441" s="6">
        <v>789136</v>
      </c>
      <c r="F441" s="39" t="s">
        <v>1435</v>
      </c>
      <c r="G441" s="24" t="s">
        <v>1436</v>
      </c>
      <c r="H441" s="8">
        <v>21058</v>
      </c>
      <c r="I441" s="24" t="s">
        <v>1437</v>
      </c>
      <c r="J441" s="11" t="s">
        <v>110</v>
      </c>
      <c r="K441" s="45" t="s">
        <v>13</v>
      </c>
      <c r="L441" s="31">
        <v>3311855299</v>
      </c>
    </row>
    <row r="442" spans="4:12" ht="15" customHeight="1" x14ac:dyDescent="0.25">
      <c r="D442" s="6" t="s">
        <v>14</v>
      </c>
      <c r="E442" s="6">
        <v>789847</v>
      </c>
      <c r="F442" s="24" t="s">
        <v>1438</v>
      </c>
      <c r="G442" s="6" t="s">
        <v>1439</v>
      </c>
      <c r="H442" s="12">
        <v>57122</v>
      </c>
      <c r="I442" s="24" t="s">
        <v>1440</v>
      </c>
      <c r="J442" s="11" t="s">
        <v>18</v>
      </c>
      <c r="K442" s="45" t="s">
        <v>19</v>
      </c>
      <c r="L442" s="32" t="s">
        <v>1441</v>
      </c>
    </row>
    <row r="443" spans="4:12" ht="15" customHeight="1" x14ac:dyDescent="0.25">
      <c r="D443" s="5" t="s">
        <v>14</v>
      </c>
      <c r="E443" s="6">
        <v>792566</v>
      </c>
      <c r="F443" s="39" t="s">
        <v>1373</v>
      </c>
      <c r="G443" s="24" t="s">
        <v>1442</v>
      </c>
      <c r="H443" s="8">
        <v>26010</v>
      </c>
      <c r="I443" s="24" t="s">
        <v>1443</v>
      </c>
      <c r="J443" s="11" t="s">
        <v>1128</v>
      </c>
      <c r="K443" s="45" t="s">
        <v>13</v>
      </c>
      <c r="L443" s="31">
        <v>373648008</v>
      </c>
    </row>
    <row r="444" spans="4:12" ht="15" customHeight="1" x14ac:dyDescent="0.25">
      <c r="D444" s="6" t="s">
        <v>14</v>
      </c>
      <c r="E444" s="6">
        <v>792570</v>
      </c>
      <c r="F444" s="39" t="s">
        <v>1373</v>
      </c>
      <c r="G444" s="24" t="s">
        <v>1444</v>
      </c>
      <c r="H444" s="8">
        <v>46047</v>
      </c>
      <c r="I444" s="24" t="s">
        <v>1445</v>
      </c>
      <c r="J444" s="11" t="s">
        <v>208</v>
      </c>
      <c r="K444" s="45" t="s">
        <v>13</v>
      </c>
      <c r="L444" s="31">
        <v>376387098</v>
      </c>
    </row>
    <row r="445" spans="4:12" ht="15" customHeight="1" x14ac:dyDescent="0.25">
      <c r="D445" s="6" t="s">
        <v>1446</v>
      </c>
      <c r="E445" s="6">
        <v>793753</v>
      </c>
      <c r="F445" s="6" t="s">
        <v>1447</v>
      </c>
      <c r="G445" s="6" t="s">
        <v>1448</v>
      </c>
      <c r="H445" s="8">
        <v>22100</v>
      </c>
      <c r="I445" s="6" t="s">
        <v>1449</v>
      </c>
      <c r="J445" s="8" t="s">
        <v>225</v>
      </c>
      <c r="K445" s="45" t="s">
        <v>13</v>
      </c>
      <c r="L445" s="19" t="s">
        <v>1450</v>
      </c>
    </row>
    <row r="446" spans="4:12" ht="15" customHeight="1" x14ac:dyDescent="0.25">
      <c r="D446" s="20" t="s">
        <v>1451</v>
      </c>
      <c r="E446" s="24">
        <v>796617</v>
      </c>
      <c r="F446" s="24" t="s">
        <v>1452</v>
      </c>
      <c r="G446" s="24" t="s">
        <v>1453</v>
      </c>
      <c r="H446" s="7">
        <v>90145</v>
      </c>
      <c r="I446" s="24" t="s">
        <v>1030</v>
      </c>
      <c r="J446" s="11" t="s">
        <v>919</v>
      </c>
      <c r="K446" s="45" t="s">
        <v>915</v>
      </c>
      <c r="L446" s="11"/>
    </row>
    <row r="447" spans="4:12" ht="15" customHeight="1" x14ac:dyDescent="0.25">
      <c r="D447" s="6" t="s">
        <v>1454</v>
      </c>
      <c r="E447" s="24" t="s">
        <v>1455</v>
      </c>
      <c r="F447" s="24" t="s">
        <v>1456</v>
      </c>
      <c r="G447" s="24" t="s">
        <v>1457</v>
      </c>
      <c r="H447" s="7" t="s">
        <v>1458</v>
      </c>
      <c r="I447" s="24" t="s">
        <v>1459</v>
      </c>
      <c r="J447" s="43" t="s">
        <v>126</v>
      </c>
      <c r="K447" s="45" t="s">
        <v>127</v>
      </c>
      <c r="L447" s="11" t="s">
        <v>1460</v>
      </c>
    </row>
    <row r="448" spans="4:12" ht="15" customHeight="1" x14ac:dyDescent="0.25">
      <c r="D448" s="24" t="s">
        <v>1461</v>
      </c>
      <c r="E448" s="24" t="s">
        <v>1462</v>
      </c>
      <c r="F448" s="24" t="s">
        <v>1463</v>
      </c>
      <c r="G448" s="24" t="s">
        <v>1464</v>
      </c>
      <c r="H448" s="11" t="s">
        <v>1465</v>
      </c>
      <c r="I448" s="24" t="s">
        <v>1124</v>
      </c>
      <c r="J448" s="11" t="s">
        <v>28</v>
      </c>
      <c r="K448" s="45" t="s">
        <v>29</v>
      </c>
      <c r="L448" s="31">
        <v>3346240058</v>
      </c>
    </row>
    <row r="449" spans="4:12" ht="15" customHeight="1" x14ac:dyDescent="0.25">
      <c r="D449" s="24" t="s">
        <v>47</v>
      </c>
      <c r="E449" s="24" t="s">
        <v>1466</v>
      </c>
      <c r="F449" s="24" t="s">
        <v>53</v>
      </c>
      <c r="G449" s="24" t="s">
        <v>1467</v>
      </c>
      <c r="H449" s="11" t="s">
        <v>1468</v>
      </c>
      <c r="I449" s="24" t="s">
        <v>1469</v>
      </c>
      <c r="J449" s="11" t="s">
        <v>37</v>
      </c>
      <c r="K449" s="45" t="s">
        <v>13</v>
      </c>
      <c r="L449" s="32" t="s">
        <v>1470</v>
      </c>
    </row>
    <row r="450" spans="4:12" ht="15" customHeight="1" x14ac:dyDescent="0.25">
      <c r="D450" s="6" t="s">
        <v>14</v>
      </c>
      <c r="E450" s="6" t="s">
        <v>1471</v>
      </c>
      <c r="F450" s="39" t="s">
        <v>1241</v>
      </c>
      <c r="G450" s="24" t="s">
        <v>1472</v>
      </c>
      <c r="H450" s="8" t="s">
        <v>1473</v>
      </c>
      <c r="I450" s="24" t="s">
        <v>1243</v>
      </c>
      <c r="J450" s="8" t="s">
        <v>429</v>
      </c>
      <c r="K450" s="45" t="s">
        <v>194</v>
      </c>
      <c r="L450" s="31">
        <v>997761561</v>
      </c>
    </row>
    <row r="451" spans="4:12" ht="15" customHeight="1" x14ac:dyDescent="0.25">
      <c r="D451" s="5" t="s">
        <v>1255</v>
      </c>
      <c r="E451" s="6" t="s">
        <v>1474</v>
      </c>
      <c r="F451" s="39" t="s">
        <v>1475</v>
      </c>
      <c r="G451" s="24" t="s">
        <v>1476</v>
      </c>
      <c r="H451" s="8" t="s">
        <v>1477</v>
      </c>
      <c r="I451" s="24" t="s">
        <v>1478</v>
      </c>
      <c r="J451" s="8" t="s">
        <v>70</v>
      </c>
      <c r="K451" s="45" t="s">
        <v>71</v>
      </c>
      <c r="L451" s="31">
        <v>185384866</v>
      </c>
    </row>
    <row r="452" spans="4:12" ht="15" customHeight="1" x14ac:dyDescent="0.25">
      <c r="D452" s="5" t="s">
        <v>14</v>
      </c>
      <c r="E452" s="6" t="s">
        <v>1479</v>
      </c>
      <c r="F452" s="39" t="s">
        <v>1480</v>
      </c>
      <c r="G452" s="24" t="s">
        <v>1481</v>
      </c>
      <c r="H452" s="8" t="s">
        <v>1482</v>
      </c>
      <c r="I452" s="24" t="s">
        <v>1299</v>
      </c>
      <c r="J452" s="8" t="s">
        <v>526</v>
      </c>
      <c r="K452" s="45" t="s">
        <v>24</v>
      </c>
      <c r="L452" s="31">
        <v>321398243</v>
      </c>
    </row>
    <row r="453" spans="4:12" ht="15" customHeight="1" x14ac:dyDescent="0.25">
      <c r="D453" s="6" t="s">
        <v>14</v>
      </c>
      <c r="E453" s="6" t="s">
        <v>1483</v>
      </c>
      <c r="F453" s="39" t="s">
        <v>1484</v>
      </c>
      <c r="G453" s="24" t="s">
        <v>1485</v>
      </c>
      <c r="H453" s="8" t="s">
        <v>1486</v>
      </c>
      <c r="I453" s="24" t="s">
        <v>1030</v>
      </c>
      <c r="J453" s="8" t="s">
        <v>919</v>
      </c>
      <c r="K453" s="45" t="s">
        <v>915</v>
      </c>
      <c r="L453" s="31" t="s">
        <v>1487</v>
      </c>
    </row>
    <row r="454" spans="4:12" ht="15" customHeight="1" x14ac:dyDescent="0.25">
      <c r="D454" s="6" t="s">
        <v>14</v>
      </c>
      <c r="E454" s="6" t="s">
        <v>1488</v>
      </c>
      <c r="F454" s="39" t="s">
        <v>1489</v>
      </c>
      <c r="G454" s="24" t="s">
        <v>1490</v>
      </c>
      <c r="H454" s="8" t="s">
        <v>1491</v>
      </c>
      <c r="I454" s="24" t="s">
        <v>1492</v>
      </c>
      <c r="J454" s="8" t="s">
        <v>1048</v>
      </c>
      <c r="K454" s="45" t="s">
        <v>438</v>
      </c>
      <c r="L454" s="31" t="s">
        <v>1493</v>
      </c>
    </row>
    <row r="455" spans="4:12" ht="15" customHeight="1" x14ac:dyDescent="0.25">
      <c r="D455" s="5" t="s">
        <v>14</v>
      </c>
      <c r="E455" s="6" t="s">
        <v>1494</v>
      </c>
      <c r="F455" s="39" t="s">
        <v>1495</v>
      </c>
      <c r="G455" s="24" t="s">
        <v>1496</v>
      </c>
      <c r="H455" s="8" t="s">
        <v>1429</v>
      </c>
      <c r="I455" s="24" t="s">
        <v>1430</v>
      </c>
      <c r="J455" s="8" t="s">
        <v>1236</v>
      </c>
      <c r="K455" s="45" t="s">
        <v>127</v>
      </c>
      <c r="L455" s="31" t="s">
        <v>1497</v>
      </c>
    </row>
    <row r="456" spans="4:12" ht="15" customHeight="1" x14ac:dyDescent="0.25">
      <c r="D456" s="5" t="s">
        <v>1498</v>
      </c>
      <c r="E456" s="6" t="s">
        <v>1499</v>
      </c>
      <c r="F456" s="39" t="s">
        <v>1500</v>
      </c>
      <c r="G456" s="24" t="s">
        <v>1501</v>
      </c>
      <c r="H456" s="8" t="s">
        <v>1502</v>
      </c>
      <c r="I456" s="24" t="s">
        <v>295</v>
      </c>
      <c r="J456" s="8" t="s">
        <v>296</v>
      </c>
      <c r="K456" s="45" t="s">
        <v>297</v>
      </c>
      <c r="L456" s="31" t="s">
        <v>1503</v>
      </c>
    </row>
    <row r="457" spans="4:12" ht="15" customHeight="1" x14ac:dyDescent="0.25">
      <c r="D457" s="6" t="s">
        <v>14</v>
      </c>
      <c r="E457" s="24" t="s">
        <v>1504</v>
      </c>
      <c r="F457" s="39" t="s">
        <v>1505</v>
      </c>
      <c r="G457" s="24" t="s">
        <v>1506</v>
      </c>
      <c r="H457" s="11" t="s">
        <v>1507</v>
      </c>
      <c r="I457" s="24" t="s">
        <v>1243</v>
      </c>
      <c r="J457" s="11" t="s">
        <v>429</v>
      </c>
      <c r="K457" s="45" t="s">
        <v>194</v>
      </c>
      <c r="L457" s="31">
        <v>994724143</v>
      </c>
    </row>
    <row r="458" spans="4:12" ht="15" customHeight="1" x14ac:dyDescent="0.25">
      <c r="D458" s="24" t="s">
        <v>1255</v>
      </c>
      <c r="E458" s="24" t="s">
        <v>1508</v>
      </c>
      <c r="F458" s="39" t="s">
        <v>309</v>
      </c>
      <c r="G458" s="24" t="s">
        <v>1509</v>
      </c>
      <c r="H458" s="11" t="s">
        <v>1510</v>
      </c>
      <c r="I458" s="24" t="s">
        <v>1511</v>
      </c>
      <c r="J458" s="11" t="s">
        <v>208</v>
      </c>
      <c r="K458" s="45" t="s">
        <v>13</v>
      </c>
      <c r="L458" s="31">
        <v>3428102719</v>
      </c>
    </row>
    <row r="459" spans="4:12" ht="15" customHeight="1" x14ac:dyDescent="0.25">
      <c r="D459" s="24" t="s">
        <v>1255</v>
      </c>
      <c r="E459" s="24" t="s">
        <v>1512</v>
      </c>
      <c r="F459" s="39" t="s">
        <v>309</v>
      </c>
      <c r="G459" s="24" t="s">
        <v>1513</v>
      </c>
      <c r="H459" s="11" t="s">
        <v>1514</v>
      </c>
      <c r="I459" s="24" t="s">
        <v>1515</v>
      </c>
      <c r="J459" s="11" t="s">
        <v>87</v>
      </c>
      <c r="K459" s="45" t="s">
        <v>13</v>
      </c>
      <c r="L459" s="31">
        <v>3468317601</v>
      </c>
    </row>
    <row r="460" spans="4:12" ht="15" customHeight="1" x14ac:dyDescent="0.25">
      <c r="D460" s="6" t="s">
        <v>14</v>
      </c>
      <c r="E460" s="24" t="s">
        <v>1516</v>
      </c>
      <c r="F460" s="39" t="s">
        <v>1517</v>
      </c>
      <c r="G460" s="24" t="s">
        <v>1518</v>
      </c>
      <c r="H460" s="11" t="s">
        <v>1519</v>
      </c>
      <c r="I460" s="24" t="s">
        <v>1047</v>
      </c>
      <c r="J460" s="11" t="s">
        <v>1048</v>
      </c>
      <c r="K460" s="45" t="s">
        <v>438</v>
      </c>
      <c r="L460" s="31">
        <v>3484421861</v>
      </c>
    </row>
    <row r="461" spans="4:12" ht="15" customHeight="1" x14ac:dyDescent="0.25">
      <c r="D461" s="6" t="s">
        <v>14</v>
      </c>
      <c r="E461" s="24" t="s">
        <v>1520</v>
      </c>
      <c r="F461" s="39" t="s">
        <v>1521</v>
      </c>
      <c r="G461" s="24" t="s">
        <v>1522</v>
      </c>
      <c r="H461" s="11" t="s">
        <v>1523</v>
      </c>
      <c r="I461" s="24" t="s">
        <v>1524</v>
      </c>
      <c r="J461" s="11" t="s">
        <v>91</v>
      </c>
      <c r="K461" s="45" t="s">
        <v>24</v>
      </c>
      <c r="L461" s="31">
        <v>125718276</v>
      </c>
    </row>
    <row r="462" spans="4:12" ht="15" customHeight="1" x14ac:dyDescent="0.25">
      <c r="D462" s="5" t="s">
        <v>14</v>
      </c>
      <c r="E462" s="24" t="s">
        <v>1525</v>
      </c>
      <c r="F462" s="39" t="s">
        <v>1526</v>
      </c>
      <c r="G462" s="24" t="s">
        <v>1527</v>
      </c>
      <c r="H462" s="11" t="s">
        <v>1528</v>
      </c>
      <c r="I462" s="24" t="s">
        <v>1119</v>
      </c>
      <c r="J462" s="11" t="s">
        <v>521</v>
      </c>
      <c r="K462" s="45" t="s">
        <v>13</v>
      </c>
      <c r="L462" s="31">
        <v>3442964994</v>
      </c>
    </row>
    <row r="463" spans="4:12" ht="15" customHeight="1" x14ac:dyDescent="0.25">
      <c r="D463" s="5" t="s">
        <v>14</v>
      </c>
      <c r="E463" s="24" t="s">
        <v>1529</v>
      </c>
      <c r="F463" s="39" t="s">
        <v>1530</v>
      </c>
      <c r="G463" s="24" t="s">
        <v>1531</v>
      </c>
      <c r="H463" s="11" t="s">
        <v>1532</v>
      </c>
      <c r="I463" s="24" t="s">
        <v>1533</v>
      </c>
      <c r="J463" s="11" t="s">
        <v>12</v>
      </c>
      <c r="K463" s="45" t="s">
        <v>13</v>
      </c>
      <c r="L463" s="11">
        <v>331440088</v>
      </c>
    </row>
    <row r="464" spans="4:12" ht="15" customHeight="1" x14ac:dyDescent="0.25">
      <c r="D464" s="5" t="s">
        <v>14</v>
      </c>
      <c r="E464" s="24" t="s">
        <v>1534</v>
      </c>
      <c r="F464" s="39" t="s">
        <v>1535</v>
      </c>
      <c r="G464" s="24" t="s">
        <v>1536</v>
      </c>
      <c r="H464" s="11" t="s">
        <v>1537</v>
      </c>
      <c r="I464" s="24" t="s">
        <v>125</v>
      </c>
      <c r="J464" s="11" t="s">
        <v>126</v>
      </c>
      <c r="K464" s="45" t="s">
        <v>127</v>
      </c>
      <c r="L464" s="31">
        <v>665004671</v>
      </c>
    </row>
    <row r="465" spans="4:12" ht="15" customHeight="1" x14ac:dyDescent="0.25">
      <c r="D465" s="24" t="s">
        <v>1538</v>
      </c>
      <c r="E465" s="24" t="s">
        <v>1539</v>
      </c>
      <c r="F465" s="39" t="s">
        <v>1540</v>
      </c>
      <c r="G465" s="24" t="s">
        <v>1541</v>
      </c>
      <c r="H465" s="11" t="s">
        <v>1542</v>
      </c>
      <c r="I465" s="24" t="s">
        <v>1543</v>
      </c>
      <c r="J465" s="11" t="s">
        <v>12</v>
      </c>
      <c r="K465" s="45" t="s">
        <v>13</v>
      </c>
      <c r="L465" s="32" t="s">
        <v>1544</v>
      </c>
    </row>
    <row r="466" spans="4:12" ht="15" customHeight="1" x14ac:dyDescent="0.25">
      <c r="D466" s="5" t="s">
        <v>14</v>
      </c>
      <c r="E466" s="24" t="s">
        <v>1545</v>
      </c>
      <c r="F466" s="39" t="s">
        <v>1546</v>
      </c>
      <c r="G466" s="24" t="s">
        <v>1547</v>
      </c>
      <c r="H466" s="11" t="s">
        <v>1548</v>
      </c>
      <c r="I466" s="24" t="s">
        <v>1549</v>
      </c>
      <c r="J466" s="11" t="s">
        <v>12</v>
      </c>
      <c r="K466" s="45" t="s">
        <v>13</v>
      </c>
      <c r="L466" s="31">
        <v>292166716</v>
      </c>
    </row>
    <row r="467" spans="4:12" ht="15" customHeight="1" x14ac:dyDescent="0.25">
      <c r="D467" s="6" t="s">
        <v>14</v>
      </c>
      <c r="E467" s="24" t="s">
        <v>1550</v>
      </c>
      <c r="F467" s="40" t="s">
        <v>1551</v>
      </c>
      <c r="G467" s="24" t="s">
        <v>1552</v>
      </c>
      <c r="H467" s="11" t="s">
        <v>1553</v>
      </c>
      <c r="I467" s="24" t="s">
        <v>1554</v>
      </c>
      <c r="J467" s="11" t="s">
        <v>1048</v>
      </c>
      <c r="K467" s="45" t="s">
        <v>438</v>
      </c>
      <c r="L467" s="31">
        <v>34983998519</v>
      </c>
    </row>
    <row r="468" spans="4:12" ht="15" customHeight="1" x14ac:dyDescent="0.25">
      <c r="D468" s="5" t="s">
        <v>14</v>
      </c>
      <c r="E468" s="24" t="s">
        <v>1555</v>
      </c>
      <c r="F468" s="39" t="s">
        <v>1556</v>
      </c>
      <c r="G468" s="24" t="s">
        <v>1557</v>
      </c>
      <c r="H468" s="8" t="s">
        <v>1558</v>
      </c>
      <c r="I468" s="6" t="s">
        <v>1559</v>
      </c>
      <c r="J468" s="8" t="s">
        <v>375</v>
      </c>
      <c r="K468" s="45" t="s">
        <v>376</v>
      </c>
      <c r="L468" s="31" t="str">
        <f>IFERROR(VLOOKUP(E468,#REF!,2,FALSE)," ")</f>
        <v xml:space="preserve"> </v>
      </c>
    </row>
    <row r="469" spans="4:12" ht="15" customHeight="1" x14ac:dyDescent="0.25">
      <c r="D469" s="5" t="s">
        <v>14</v>
      </c>
      <c r="E469" s="24" t="s">
        <v>1560</v>
      </c>
      <c r="F469" s="24" t="s">
        <v>1561</v>
      </c>
      <c r="G469" s="24" t="s">
        <v>1562</v>
      </c>
      <c r="H469" s="11" t="s">
        <v>1563</v>
      </c>
      <c r="I469" s="24" t="s">
        <v>46</v>
      </c>
      <c r="J469" s="11" t="s">
        <v>12</v>
      </c>
      <c r="K469" s="45" t="s">
        <v>13</v>
      </c>
      <c r="L469" s="31">
        <v>3333639162</v>
      </c>
    </row>
    <row r="470" spans="4:12" ht="15" customHeight="1" x14ac:dyDescent="0.25">
      <c r="D470" s="5" t="s">
        <v>14</v>
      </c>
      <c r="E470" s="24" t="s">
        <v>1564</v>
      </c>
      <c r="F470" s="24" t="s">
        <v>1565</v>
      </c>
      <c r="G470" s="24" t="s">
        <v>1566</v>
      </c>
      <c r="H470" s="11" t="s">
        <v>1567</v>
      </c>
      <c r="I470" s="24" t="s">
        <v>1568</v>
      </c>
      <c r="J470" s="11" t="s">
        <v>117</v>
      </c>
      <c r="K470" s="45" t="s">
        <v>76</v>
      </c>
      <c r="L470" s="32">
        <v>42141287</v>
      </c>
    </row>
    <row r="471" spans="4:12" ht="15" customHeight="1" x14ac:dyDescent="0.25">
      <c r="D471" s="5" t="s">
        <v>14</v>
      </c>
      <c r="E471" s="24" t="s">
        <v>1569</v>
      </c>
      <c r="F471" s="24" t="s">
        <v>1570</v>
      </c>
      <c r="G471" s="24" t="s">
        <v>1571</v>
      </c>
      <c r="H471" s="11" t="s">
        <v>1572</v>
      </c>
      <c r="I471" s="24" t="s">
        <v>1573</v>
      </c>
      <c r="J471" s="11" t="s">
        <v>75</v>
      </c>
      <c r="K471" s="45" t="s">
        <v>76</v>
      </c>
      <c r="L471" s="31">
        <v>3386556853</v>
      </c>
    </row>
    <row r="472" spans="4:12" ht="15" customHeight="1" x14ac:dyDescent="0.25">
      <c r="D472" s="6" t="s">
        <v>14</v>
      </c>
      <c r="E472" s="24" t="s">
        <v>1574</v>
      </c>
      <c r="F472" s="24" t="s">
        <v>1419</v>
      </c>
      <c r="G472" s="24" t="s">
        <v>1420</v>
      </c>
      <c r="H472" s="26" t="s">
        <v>1575</v>
      </c>
      <c r="I472" s="24" t="s">
        <v>125</v>
      </c>
      <c r="J472" s="11" t="s">
        <v>126</v>
      </c>
      <c r="K472" s="45" t="s">
        <v>127</v>
      </c>
      <c r="L472" s="32" t="s">
        <v>1576</v>
      </c>
    </row>
    <row r="473" spans="4:12" ht="15" customHeight="1" x14ac:dyDescent="0.25">
      <c r="D473" s="5" t="s">
        <v>14</v>
      </c>
      <c r="E473" s="24" t="s">
        <v>1577</v>
      </c>
      <c r="F473" s="6" t="s">
        <v>1578</v>
      </c>
      <c r="G473" s="6" t="s">
        <v>1579</v>
      </c>
      <c r="H473" s="19" t="s">
        <v>1580</v>
      </c>
      <c r="I473" s="6" t="s">
        <v>910</v>
      </c>
      <c r="J473" s="8" t="s">
        <v>126</v>
      </c>
      <c r="K473" s="45" t="s">
        <v>127</v>
      </c>
      <c r="L473" s="8"/>
    </row>
    <row r="474" spans="4:12" ht="15" customHeight="1" x14ac:dyDescent="0.25">
      <c r="D474" s="24" t="s">
        <v>1538</v>
      </c>
      <c r="E474" s="27" t="s">
        <v>1581</v>
      </c>
      <c r="F474" s="6" t="s">
        <v>1582</v>
      </c>
      <c r="G474" s="6" t="s">
        <v>1583</v>
      </c>
      <c r="H474" s="8">
        <v>40057</v>
      </c>
      <c r="I474" s="6" t="s">
        <v>1122</v>
      </c>
      <c r="J474" s="8" t="s">
        <v>28</v>
      </c>
      <c r="K474" s="45" t="s">
        <v>29</v>
      </c>
      <c r="L474" s="19" t="s">
        <v>1584</v>
      </c>
    </row>
    <row r="475" spans="4:12" ht="15" customHeight="1" x14ac:dyDescent="0.25">
      <c r="D475" s="6" t="s">
        <v>14</v>
      </c>
      <c r="E475" s="24" t="s">
        <v>1585</v>
      </c>
      <c r="F475" s="24" t="s">
        <v>1586</v>
      </c>
      <c r="G475" s="24" t="s">
        <v>1587</v>
      </c>
      <c r="H475" s="11" t="s">
        <v>1588</v>
      </c>
      <c r="I475" s="24" t="s">
        <v>1589</v>
      </c>
      <c r="J475" s="11" t="s">
        <v>12</v>
      </c>
      <c r="K475" s="45" t="s">
        <v>13</v>
      </c>
      <c r="L475" s="31">
        <v>289954717</v>
      </c>
    </row>
    <row r="476" spans="4:12" ht="15" customHeight="1" x14ac:dyDescent="0.25">
      <c r="D476" s="6" t="s">
        <v>14</v>
      </c>
      <c r="E476" s="28" t="s">
        <v>1590</v>
      </c>
      <c r="F476" s="24" t="s">
        <v>1591</v>
      </c>
      <c r="G476" s="24" t="s">
        <v>1592</v>
      </c>
      <c r="H476" s="11" t="s">
        <v>1593</v>
      </c>
      <c r="I476" s="24" t="s">
        <v>1150</v>
      </c>
      <c r="J476" s="43" t="s">
        <v>1151</v>
      </c>
      <c r="K476" s="45" t="s">
        <v>915</v>
      </c>
      <c r="L476" s="31">
        <v>954684624</v>
      </c>
    </row>
    <row r="477" spans="4:12" ht="15" customHeight="1" x14ac:dyDescent="0.25">
      <c r="D477" s="6" t="s">
        <v>14</v>
      </c>
      <c r="E477" s="29" t="s">
        <v>1594</v>
      </c>
      <c r="F477" s="29" t="s">
        <v>1595</v>
      </c>
      <c r="G477" s="29" t="s">
        <v>1596</v>
      </c>
      <c r="H477" s="30" t="s">
        <v>1597</v>
      </c>
      <c r="I477" s="29" t="s">
        <v>1598</v>
      </c>
      <c r="J477" s="43" t="s">
        <v>670</v>
      </c>
      <c r="K477" s="45" t="s">
        <v>297</v>
      </c>
      <c r="L477" s="31">
        <v>783997019</v>
      </c>
    </row>
    <row r="478" spans="4:12" ht="15" customHeight="1" x14ac:dyDescent="0.25">
      <c r="D478" s="10" t="s">
        <v>1145</v>
      </c>
      <c r="E478" s="24" t="s">
        <v>1599</v>
      </c>
      <c r="F478" s="24" t="s">
        <v>1600</v>
      </c>
      <c r="G478" s="24" t="s">
        <v>1601</v>
      </c>
      <c r="H478" s="11" t="s">
        <v>1602</v>
      </c>
      <c r="I478" s="24" t="s">
        <v>1603</v>
      </c>
      <c r="J478" s="11" t="s">
        <v>1604</v>
      </c>
      <c r="K478" s="45" t="s">
        <v>19</v>
      </c>
      <c r="L478" s="31">
        <v>5641639026</v>
      </c>
    </row>
    <row r="479" spans="4:12" ht="15" customHeight="1" x14ac:dyDescent="0.25">
      <c r="D479" s="24" t="s">
        <v>1145</v>
      </c>
      <c r="E479" s="24" t="s">
        <v>1605</v>
      </c>
      <c r="F479" s="24" t="s">
        <v>1600</v>
      </c>
      <c r="G479" s="24" t="s">
        <v>1606</v>
      </c>
      <c r="H479" s="11" t="s">
        <v>1607</v>
      </c>
      <c r="I479" s="24" t="s">
        <v>1608</v>
      </c>
      <c r="J479" s="11" t="s">
        <v>415</v>
      </c>
      <c r="K479" s="45" t="s">
        <v>19</v>
      </c>
      <c r="L479" s="32" t="s">
        <v>1609</v>
      </c>
    </row>
    <row r="480" spans="4:12" ht="15" customHeight="1" x14ac:dyDescent="0.25">
      <c r="D480" s="24" t="s">
        <v>1145</v>
      </c>
      <c r="E480" s="24" t="s">
        <v>1610</v>
      </c>
      <c r="F480" s="24" t="s">
        <v>1600</v>
      </c>
      <c r="G480" s="24" t="s">
        <v>1611</v>
      </c>
      <c r="H480" s="11" t="s">
        <v>1612</v>
      </c>
      <c r="I480" s="24" t="s">
        <v>1613</v>
      </c>
      <c r="J480" s="11" t="s">
        <v>143</v>
      </c>
      <c r="K480" s="45" t="s">
        <v>19</v>
      </c>
      <c r="L480" s="32" t="s">
        <v>1614</v>
      </c>
    </row>
    <row r="481" spans="4:12" ht="15" customHeight="1" x14ac:dyDescent="0.25">
      <c r="D481" s="10" t="s">
        <v>1615</v>
      </c>
      <c r="E481" s="24" t="s">
        <v>1616</v>
      </c>
      <c r="F481" s="24" t="s">
        <v>1617</v>
      </c>
      <c r="G481" s="24" t="s">
        <v>1618</v>
      </c>
      <c r="H481" s="11" t="s">
        <v>1619</v>
      </c>
      <c r="I481" s="29" t="s">
        <v>1356</v>
      </c>
      <c r="J481" s="43" t="s">
        <v>184</v>
      </c>
      <c r="K481" s="45" t="s">
        <v>19</v>
      </c>
      <c r="L481" s="31"/>
    </row>
    <row r="482" spans="4:12" ht="15" customHeight="1" x14ac:dyDescent="0.25">
      <c r="D482" s="5" t="s">
        <v>14</v>
      </c>
      <c r="E482" s="24" t="s">
        <v>1620</v>
      </c>
      <c r="F482" s="24" t="s">
        <v>1621</v>
      </c>
      <c r="G482" s="24" t="s">
        <v>1622</v>
      </c>
      <c r="H482" s="11" t="s">
        <v>1623</v>
      </c>
      <c r="I482" s="24" t="s">
        <v>1030</v>
      </c>
      <c r="J482" s="11" t="s">
        <v>919</v>
      </c>
      <c r="K482" s="45" t="s">
        <v>915</v>
      </c>
      <c r="L482" s="32" t="s">
        <v>1624</v>
      </c>
    </row>
    <row r="483" spans="4:12" ht="15" customHeight="1" x14ac:dyDescent="0.25">
      <c r="D483" s="5" t="s">
        <v>14</v>
      </c>
      <c r="E483" s="24" t="s">
        <v>1625</v>
      </c>
      <c r="F483" s="24" t="s">
        <v>1626</v>
      </c>
      <c r="G483" s="24" t="s">
        <v>1627</v>
      </c>
      <c r="H483" s="11">
        <v>40128</v>
      </c>
      <c r="I483" s="24" t="s">
        <v>583</v>
      </c>
      <c r="J483" s="11" t="s">
        <v>254</v>
      </c>
      <c r="K483" s="10" t="s">
        <v>1630</v>
      </c>
      <c r="L483" s="11" t="s">
        <v>1628</v>
      </c>
    </row>
    <row r="484" spans="4:12" ht="15" customHeight="1" x14ac:dyDescent="0.25">
      <c r="D484" s="5" t="s">
        <v>14</v>
      </c>
      <c r="E484" s="9">
        <v>799057</v>
      </c>
      <c r="F484" s="41" t="s">
        <v>1632</v>
      </c>
      <c r="G484" s="41" t="s">
        <v>1629</v>
      </c>
      <c r="H484" s="38">
        <v>10144</v>
      </c>
      <c r="I484" s="41" t="s">
        <v>1321</v>
      </c>
      <c r="J484" s="44" t="s">
        <v>91</v>
      </c>
      <c r="K484" s="46" t="s">
        <v>24</v>
      </c>
      <c r="L484" s="37" t="s">
        <v>1633</v>
      </c>
    </row>
  </sheetData>
  <hyperlinks>
    <hyperlink ref="L300" r:id="rId1" display="https://www.google.com/search?q=telefono+ROMANAUTO+SNC+DI+ROMANO+ENRICO+%26+C.+Sas&amp;safe=active&amp;ei=r1QLZO6dJNbAxc8PgsuyoAg&amp;ved=0ahUKEwiusdGn3tH9AhVWYPEDHYKlDIQQ4dUDCA8&amp;uact=5&amp;oq=telefono+ROMANAUTO+SNC+DI+ROMANO+ENRICO+%26+C.+Sas&amp;gs_lcp=Cgxnd3Mtd2l6LXNlcnAQAzoICAAQogQQsAM6BwgAEB4QogQ6BQgAEKIESgQIQRgBUKEIWKEWYLgaaAFwAHgAgAFliAHLBpIBAzcuMpgBAKABAcgBAsABAQ&amp;sclient=gws-wiz-serp" xr:uid="{BBFB6810-FFD7-41BE-8149-B767D1226343}"/>
  </hyperlinks>
  <pageMargins left="0.7" right="0.7" top="0.75" bottom="0.75" header="0.3" footer="0.3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RETE MB MAGGIO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Masini, Riccardo</dc:creator>
  <cp:lastModifiedBy>Masini, Riccardo</cp:lastModifiedBy>
  <dcterms:created xsi:type="dcterms:W3CDTF">2015-06-05T18:19:34Z</dcterms:created>
  <dcterms:modified xsi:type="dcterms:W3CDTF">2024-05-03T07:07:03Z</dcterms:modified>
</cp:coreProperties>
</file>